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390"/>
  </bookViews>
  <sheets>
    <sheet name="Sheet1" sheetId="1" r:id="rId1"/>
    <sheet name="Sheet2" sheetId="2" r:id="rId2"/>
    <sheet name="Sheet3" sheetId="3" r:id="rId3"/>
  </sheets>
  <externalReferences>
    <externalReference r:id="rId4"/>
  </externalReferences>
  <definedNames>
    <definedName name="_xlnm._FilterDatabase" localSheetId="0" hidden="1">Sheet1!$A$3:$E$53</definedName>
  </definedNames>
  <calcPr calcId="144525"/>
</workbook>
</file>

<file path=xl/sharedStrings.xml><?xml version="1.0" encoding="utf-8"?>
<sst xmlns="http://schemas.openxmlformats.org/spreadsheetml/2006/main" count="123" uniqueCount="123">
  <si>
    <t>宁夏银行基金销售业务办理网点信息表</t>
  </si>
  <si>
    <t>所属</t>
  </si>
  <si>
    <t>序号</t>
  </si>
  <si>
    <t>营业网点名称</t>
  </si>
  <si>
    <t>营业网点地址</t>
  </si>
  <si>
    <t>营业网点电话</t>
  </si>
  <si>
    <t>地区</t>
  </si>
  <si>
    <t>银川地区</t>
  </si>
  <si>
    <t>同心路支行</t>
  </si>
  <si>
    <t>0951-2080992</t>
  </si>
  <si>
    <t>新市区支行</t>
  </si>
  <si>
    <t>0951-2092312</t>
  </si>
  <si>
    <t>新城支行</t>
  </si>
  <si>
    <t>0951-3078307</t>
  </si>
  <si>
    <t>银川市民大厅支行</t>
  </si>
  <si>
    <t>0951-5555576</t>
  </si>
  <si>
    <t>开发区支行</t>
  </si>
  <si>
    <t>0951-5676718</t>
  </si>
  <si>
    <t>总行营业部</t>
  </si>
  <si>
    <t>0951-5158834</t>
  </si>
  <si>
    <t>阅海支行</t>
  </si>
  <si>
    <t>0951-5126689</t>
  </si>
  <si>
    <t>宝湖支行</t>
  </si>
  <si>
    <t>0951-5125281</t>
  </si>
  <si>
    <t>西城支行</t>
  </si>
  <si>
    <t>0951-5036495</t>
  </si>
  <si>
    <t>六盘山路支行</t>
  </si>
  <si>
    <t>银川市兴庆区龙盘家私东北角商务楼1-2号</t>
  </si>
  <si>
    <t>0951-3999984</t>
  </si>
  <si>
    <t>凤凰支行</t>
  </si>
  <si>
    <t>0951-5057710</t>
  </si>
  <si>
    <t>利民支行</t>
  </si>
  <si>
    <t>0951-5031489</t>
  </si>
  <si>
    <t>西塔支行</t>
  </si>
  <si>
    <t>0951-6018781</t>
  </si>
  <si>
    <t>商城支行</t>
  </si>
  <si>
    <t>0951-4110617</t>
  </si>
  <si>
    <t>大连路支行</t>
  </si>
  <si>
    <t>宁夏银川市金凤区阅海万家F2区E-107号</t>
  </si>
  <si>
    <t>0951-6039072</t>
  </si>
  <si>
    <t>光华支行</t>
  </si>
  <si>
    <t>0951-4122135</t>
  </si>
  <si>
    <t>银川民族南街支行</t>
  </si>
  <si>
    <t>0951-8594789</t>
  </si>
  <si>
    <t>永康支行</t>
  </si>
  <si>
    <t>0951-5664356</t>
  </si>
  <si>
    <t>丽景支行</t>
  </si>
  <si>
    <t>0951-6033076</t>
  </si>
  <si>
    <t>新华东街支行</t>
  </si>
  <si>
    <t>0951-6186717</t>
  </si>
  <si>
    <t>北塔支行</t>
  </si>
  <si>
    <t>0951-6733952</t>
  </si>
  <si>
    <t>民生支行</t>
  </si>
  <si>
    <t>0951-6072539</t>
  </si>
  <si>
    <t>科技支行</t>
  </si>
  <si>
    <t>0951-5053728</t>
  </si>
  <si>
    <t>鼓楼支行</t>
  </si>
  <si>
    <t>0951-6036075</t>
  </si>
  <si>
    <t>永宁宁和街支行</t>
  </si>
  <si>
    <t>0951-8023305</t>
  </si>
  <si>
    <t>灵武支行</t>
  </si>
  <si>
    <t>0951-4027031</t>
  </si>
  <si>
    <t>宁东支行</t>
  </si>
  <si>
    <t>0951-3037024</t>
  </si>
  <si>
    <t>吴忠地区</t>
  </si>
  <si>
    <t>吴忠分行营业部</t>
  </si>
  <si>
    <t>0953-2027506</t>
  </si>
  <si>
    <t>利通支行</t>
  </si>
  <si>
    <t>0953-2039009</t>
  </si>
  <si>
    <t>青铜峡支行</t>
  </si>
  <si>
    <t>0953-3722665</t>
  </si>
  <si>
    <t>红寺堡支行</t>
  </si>
  <si>
    <t>0953-5088119</t>
  </si>
  <si>
    <t>石嘴山地区</t>
  </si>
  <si>
    <t>石嘴山分行营业部</t>
  </si>
  <si>
    <t>0952-2163393</t>
  </si>
  <si>
    <t>大武口支行</t>
  </si>
  <si>
    <t>0952-2038071</t>
  </si>
  <si>
    <t>惠农支行</t>
  </si>
  <si>
    <t>0952-3021872</t>
  </si>
  <si>
    <t>惠农惠安支行</t>
  </si>
  <si>
    <t>0952-5821107</t>
  </si>
  <si>
    <t>中卫地区</t>
  </si>
  <si>
    <t>中卫分行营业部</t>
  </si>
  <si>
    <t>0955-7028031</t>
  </si>
  <si>
    <t>中宁支行</t>
  </si>
  <si>
    <t>0955-5033408</t>
  </si>
  <si>
    <t>中宁宁安东街支行</t>
  </si>
  <si>
    <t>0955-5715613</t>
  </si>
  <si>
    <t>固原地区</t>
  </si>
  <si>
    <t>西吉支行</t>
  </si>
  <si>
    <t>0954-3017011</t>
  </si>
  <si>
    <t>彭阳支行</t>
  </si>
  <si>
    <t>0954-8750005</t>
  </si>
  <si>
    <t>泾源支行</t>
  </si>
  <si>
    <t>0954-8728500</t>
  </si>
  <si>
    <t>西安地区</t>
  </si>
  <si>
    <t>西安分行营业部</t>
  </si>
  <si>
    <t>029-68686923</t>
  </si>
  <si>
    <t>经开支行</t>
  </si>
  <si>
    <t>西安市未央区未央路136号</t>
  </si>
  <si>
    <t>029-65652997</t>
  </si>
  <si>
    <t>大庆路支行</t>
  </si>
  <si>
    <t>西安市莲湖区大庆路96号</t>
  </si>
  <si>
    <t>029-68252220</t>
  </si>
  <si>
    <t>雁塔路支行</t>
  </si>
  <si>
    <t>西安市碑林区雁塔路北段8号</t>
  </si>
  <si>
    <t>029-63601067</t>
  </si>
  <si>
    <t>西大街支行</t>
  </si>
  <si>
    <t>西安市莲湖区西大街219号</t>
  </si>
  <si>
    <t>029-62581136</t>
  </si>
  <si>
    <t>沣东支行</t>
  </si>
  <si>
    <t>西安市沣东新城西咸路501号沣东新城启航时代广场1-101号</t>
  </si>
  <si>
    <t>029-84539470</t>
  </si>
  <si>
    <t>天津地区</t>
  </si>
  <si>
    <t>天津分行营业部</t>
  </si>
  <si>
    <t>022-27551800</t>
  </si>
  <si>
    <t>河西支行</t>
  </si>
  <si>
    <t>河西区大沽南路669号龙云大厦底商（大沽南路与津河南道交口）</t>
  </si>
  <si>
    <t>022-83656993</t>
  </si>
  <si>
    <t>河东支行</t>
  </si>
  <si>
    <t>河东区十一经路66号102（十一经路与九纬路交口经纬大厦对面）</t>
  </si>
  <si>
    <t>022-24267900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</si>
</sst>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b/>
      <sz val="11"/>
      <name val="宋体"/>
      <charset val="134"/>
      <scheme val="minor"/>
    </font>
    <font>
      <b/>
      <sz val="24"/>
      <name val="黑体"/>
      <charset val="134"/>
    </font>
    <font>
      <sz val="24"/>
      <name val="黑体"/>
      <charset val="134"/>
    </font>
    <font>
      <b/>
      <sz val="10.5"/>
      <name val="宋体"/>
      <charset val="134"/>
      <scheme val="minor"/>
    </font>
    <font>
      <sz val="10.5"/>
      <name val="宋体"/>
      <charset val="134"/>
      <scheme val="minor"/>
    </font>
    <font>
      <sz val="10.5"/>
      <color rgb="FF555555"/>
      <name val="微软雅黑"/>
      <charset val="134"/>
    </font>
    <font>
      <sz val="10.5"/>
      <color rgb="FF555555"/>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rgb="FFFEFAF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style="thin">
        <color rgb="FF000000"/>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9" borderId="13"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12" fillId="11" borderId="0" applyNumberFormat="0" applyBorder="0" applyAlignment="0" applyProtection="0">
      <alignment vertical="center"/>
    </xf>
    <xf numFmtId="0" fontId="15" fillId="0" borderId="15" applyNumberFormat="0" applyFill="0" applyAlignment="0" applyProtection="0">
      <alignment vertical="center"/>
    </xf>
    <xf numFmtId="0" fontId="12" fillId="12" borderId="0" applyNumberFormat="0" applyBorder="0" applyAlignment="0" applyProtection="0">
      <alignment vertical="center"/>
    </xf>
    <xf numFmtId="0" fontId="21" fillId="13" borderId="16" applyNumberFormat="0" applyAlignment="0" applyProtection="0">
      <alignment vertical="center"/>
    </xf>
    <xf numFmtId="0" fontId="22" fillId="13" borderId="12" applyNumberFormat="0" applyAlignment="0" applyProtection="0">
      <alignment vertical="center"/>
    </xf>
    <xf numFmtId="0" fontId="23" fillId="14" borderId="17" applyNumberFormat="0" applyAlignment="0" applyProtection="0">
      <alignment vertical="center"/>
    </xf>
    <xf numFmtId="0" fontId="9" fillId="15" borderId="0" applyNumberFormat="0" applyBorder="0" applyAlignment="0" applyProtection="0">
      <alignment vertical="center"/>
    </xf>
    <xf numFmtId="0" fontId="12" fillId="16" borderId="0" applyNumberFormat="0" applyBorder="0" applyAlignment="0" applyProtection="0">
      <alignment vertical="center"/>
    </xf>
    <xf numFmtId="0" fontId="24" fillId="0" borderId="18" applyNumberFormat="0" applyFill="0" applyAlignment="0" applyProtection="0">
      <alignment vertical="center"/>
    </xf>
    <xf numFmtId="0" fontId="25" fillId="0" borderId="19" applyNumberFormat="0" applyFill="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9" fillId="19" borderId="0" applyNumberFormat="0" applyBorder="0" applyAlignment="0" applyProtection="0">
      <alignment vertical="center"/>
    </xf>
    <xf numFmtId="0" fontId="12"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9" fillId="33" borderId="0" applyNumberFormat="0" applyBorder="0" applyAlignment="0" applyProtection="0">
      <alignment vertical="center"/>
    </xf>
    <xf numFmtId="0" fontId="12" fillId="34"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0"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8" fillId="3" borderId="9" xfId="0" applyFont="1" applyFill="1" applyBorder="1" applyAlignment="1">
      <alignment horizontal="center" vertical="center" wrapText="1"/>
    </xf>
    <xf numFmtId="0" fontId="8" fillId="3" borderId="8"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2304;&#22806;&#32593;&#22522;&#37329;&#19987;&#26639;&#12305;\2023&#24180;1&#26376;&#20998;&#25903;&#26426;&#26500;&#22320;&#22336;&#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sheetData sheetId="1">
        <row r="1">
          <cell r="B1" t="str">
            <v>营业网点名称</v>
          </cell>
          <cell r="C1" t="str">
            <v>营业网点地址</v>
          </cell>
        </row>
        <row r="3">
          <cell r="B3" t="str">
            <v>西城支行</v>
          </cell>
          <cell r="C3" t="str">
            <v>银川市兴庆区解放西路西桥巷26号</v>
          </cell>
        </row>
        <row r="4">
          <cell r="B4" t="str">
            <v>凤凰支行</v>
          </cell>
          <cell r="C4" t="str">
            <v>银川市兴庆区凤凰北街138号</v>
          </cell>
        </row>
        <row r="5">
          <cell r="B5" t="str">
            <v>新华西街支行</v>
          </cell>
          <cell r="C5" t="str">
            <v>银川市兴庆区新华西路392号</v>
          </cell>
        </row>
        <row r="6">
          <cell r="B6" t="str">
            <v>新世纪支行</v>
          </cell>
          <cell r="C6" t="str">
            <v>银川市兴庆区北京东路123号</v>
          </cell>
        </row>
        <row r="7">
          <cell r="B7" t="str">
            <v>利民支行</v>
          </cell>
          <cell r="C7" t="str">
            <v>银川市兴庆区南薰西路力鼎永乐天地商务大厦</v>
          </cell>
        </row>
        <row r="8">
          <cell r="C8" t="str">
            <v>108-15号营业房</v>
          </cell>
        </row>
        <row r="9">
          <cell r="B9" t="str">
            <v>西塔支行</v>
          </cell>
          <cell r="C9" t="str">
            <v>银川市兴庆区新华西路53号综合楼东侧1-2层</v>
          </cell>
        </row>
        <row r="10">
          <cell r="B10" t="str">
            <v>商城支行</v>
          </cell>
          <cell r="C10" t="str">
            <v>银川市南薰东路中房富力城C座13号</v>
          </cell>
        </row>
        <row r="11">
          <cell r="B11" t="str">
            <v>新华东街支行</v>
          </cell>
          <cell r="C11" t="str">
            <v>银川市兴庆区新华东路恒诺家居建材一层五号</v>
          </cell>
        </row>
        <row r="12">
          <cell r="B12" t="str">
            <v>丽景支行</v>
          </cell>
          <cell r="C12" t="str">
            <v>银川市兴庆区丽景南街246号</v>
          </cell>
        </row>
        <row r="13">
          <cell r="B13" t="str">
            <v>广场支行</v>
          </cell>
          <cell r="C13" t="str">
            <v>银川市兴庆区胜利街93号</v>
          </cell>
        </row>
        <row r="14">
          <cell r="B14" t="str">
            <v>永康支行</v>
          </cell>
          <cell r="C14" t="str">
            <v>银川市兴庆区胜利街469号</v>
          </cell>
        </row>
        <row r="15">
          <cell r="B15" t="str">
            <v>银川六盘山路支行</v>
          </cell>
          <cell r="C15" t="str">
            <v>银川市兴庆区龙盘家私东北角商务楼1-2号</v>
          </cell>
        </row>
        <row r="16">
          <cell r="B16" t="str">
            <v>光华支行</v>
          </cell>
          <cell r="C16" t="str">
            <v>银川市兴庆区民族南街679-681号  </v>
          </cell>
        </row>
        <row r="17">
          <cell r="B17" t="str">
            <v>银川民族南街支行</v>
          </cell>
          <cell r="C17" t="str">
            <v>银川市兴庆区民族南街光华家园临街营业房18-4号</v>
          </cell>
        </row>
        <row r="18">
          <cell r="B18" t="str">
            <v>鼓楼支行</v>
          </cell>
          <cell r="C18" t="str">
            <v>银川市兴庆区鼓楼北街4号</v>
          </cell>
        </row>
        <row r="19">
          <cell r="B19" t="str">
            <v>银川解放东街支行</v>
          </cell>
          <cell r="C19" t="str">
            <v>银川市兴庆区解放东路26号</v>
          </cell>
        </row>
        <row r="20">
          <cell r="B20" t="str">
            <v>光明支行</v>
          </cell>
          <cell r="C20" t="str">
            <v>银川市兴庆区文化东街121号</v>
          </cell>
        </row>
        <row r="21">
          <cell r="B21" t="str">
            <v>科技支行</v>
          </cell>
          <cell r="C21" t="str">
            <v>银川市兴庆区公园街2号</v>
          </cell>
        </row>
        <row r="22">
          <cell r="B22" t="str">
            <v>湖滨支行</v>
          </cell>
          <cell r="C22" t="str">
            <v>银川市兴庆区湖滨西路88号</v>
          </cell>
        </row>
        <row r="23">
          <cell r="B23" t="str">
            <v>民生支行</v>
          </cell>
          <cell r="C23" t="str">
            <v>银川市兴庆区民族北街200号朝阳大厦一楼</v>
          </cell>
        </row>
        <row r="24">
          <cell r="B24" t="str">
            <v>银川高尔夫支行</v>
          </cell>
          <cell r="C24" t="str">
            <v>银川市兴庆区民族北街374号高尔夫家园西门对面</v>
          </cell>
        </row>
        <row r="25">
          <cell r="B25" t="str">
            <v>北京路支行</v>
          </cell>
          <cell r="C25" t="str">
            <v>银川市兴庆区北京东路737号</v>
          </cell>
        </row>
        <row r="26">
          <cell r="B26" t="str">
            <v>银川兴庆支行</v>
          </cell>
          <cell r="C26" t="str">
            <v>银川市兴庆区北京东路478号</v>
          </cell>
        </row>
        <row r="27">
          <cell r="B27" t="str">
            <v>中山支行</v>
          </cell>
          <cell r="C27" t="str">
            <v>银川市兴庆区清和北街519-525号</v>
          </cell>
        </row>
        <row r="28">
          <cell r="B28" t="str">
            <v>北塔支行</v>
          </cell>
          <cell r="C28" t="str">
            <v>银川市兴庆区海宝东路470号</v>
          </cell>
        </row>
        <row r="29">
          <cell r="B29" t="str">
            <v>银川兴庆府大院支行</v>
          </cell>
          <cell r="C29" t="str">
            <v>银川市兴庆区天平街257号</v>
          </cell>
        </row>
        <row r="30">
          <cell r="B30" t="str">
            <v>总行营业部</v>
          </cell>
          <cell r="C30" t="str">
            <v>银川市金凤区北京中路157号</v>
          </cell>
        </row>
        <row r="31">
          <cell r="B31" t="str">
            <v>开发区支行</v>
          </cell>
          <cell r="C31" t="str">
            <v>银川市金凤区新昌西路（南侧）金钻名座1-103号</v>
          </cell>
        </row>
        <row r="32">
          <cell r="B32" t="str">
            <v>银川宁安大街</v>
          </cell>
          <cell r="C32" t="str">
            <v>银川市金凤区宁安大街正科大厦一楼</v>
          </cell>
        </row>
        <row r="33">
          <cell r="B33" t="str">
            <v>支行</v>
          </cell>
        </row>
        <row r="34">
          <cell r="B34" t="str">
            <v>阅海支行</v>
          </cell>
          <cell r="C34" t="str">
            <v>银川市正源北街269号（紫云华庭商业街）</v>
          </cell>
        </row>
        <row r="35">
          <cell r="B35" t="str">
            <v>银川阅海万家支行</v>
          </cell>
          <cell r="C35" t="str">
            <v>银川市阅海万家B区集贸市场107、108号</v>
          </cell>
        </row>
        <row r="36">
          <cell r="B36" t="str">
            <v>宝湖支行</v>
          </cell>
          <cell r="C36" t="str">
            <v>银川市正源南街767号宝湖湾西门向南50米处</v>
          </cell>
        </row>
        <row r="37">
          <cell r="B37" t="str">
            <v>银川长城花园社区支行</v>
          </cell>
          <cell r="C37" t="str">
            <v>银川市金凤区南薰西路490号</v>
          </cell>
        </row>
        <row r="38">
          <cell r="B38" t="str">
            <v>银川湖畔嘉苑社区支行</v>
          </cell>
          <cell r="C38" t="str">
            <v>银川市金凤区黄河东路436号</v>
          </cell>
        </row>
        <row r="39">
          <cell r="B39" t="str">
            <v>银川市民大厅支行</v>
          </cell>
          <cell r="C39" t="str">
            <v>银川市金凤区万寿路177号</v>
          </cell>
        </row>
        <row r="40">
          <cell r="B40" t="str">
            <v>新城支行</v>
          </cell>
          <cell r="C40" t="str">
            <v>银川市金凤区北京中路664号</v>
          </cell>
        </row>
        <row r="41">
          <cell r="B41" t="str">
            <v>银川福州北街支行</v>
          </cell>
          <cell r="C41" t="str">
            <v>银川市金凤区福州北街金润华府小区6-109号营业房</v>
          </cell>
        </row>
        <row r="42">
          <cell r="B42" t="str">
            <v>火车站支行</v>
          </cell>
          <cell r="C42" t="str">
            <v>银川市西夏区怀远东路498号</v>
          </cell>
        </row>
        <row r="43">
          <cell r="B43" t="str">
            <v>新市区支行</v>
          </cell>
          <cell r="C43" t="str">
            <v>银川市西夏区怀远东路2号</v>
          </cell>
        </row>
        <row r="44">
          <cell r="B44" t="str">
            <v>同心路支行</v>
          </cell>
          <cell r="C44" t="str">
            <v>银川市西夏区怀远西路星河雅居2号楼1楼</v>
          </cell>
        </row>
        <row r="45">
          <cell r="B45" t="str">
            <v>永宁支行</v>
          </cell>
          <cell r="C45" t="str">
            <v>永宁望远现代金属物流园7-12号</v>
          </cell>
        </row>
        <row r="46">
          <cell r="B46" t="str">
            <v>永宁宁和街支行</v>
          </cell>
          <cell r="C46" t="str">
            <v>银川市永宁县宁和北街永泰家园A区30号楼10-11</v>
          </cell>
        </row>
        <row r="47">
          <cell r="B47" t="str">
            <v>闽宁支行</v>
          </cell>
          <cell r="C47" t="str">
            <v>银川市永宁县闽宁镇福宁西路闽宁镇街道322号</v>
          </cell>
        </row>
        <row r="48">
          <cell r="B48" t="str">
            <v>贺兰支行</v>
          </cell>
          <cell r="C48" t="str">
            <v>贺兰县居安西街新区二段15号（富兴南街）</v>
          </cell>
        </row>
        <row r="49">
          <cell r="B49" t="str">
            <v>银川德胜支行</v>
          </cell>
          <cell r="C49" t="str">
            <v>德胜工业园区虹桥北街6-1号</v>
          </cell>
        </row>
        <row r="50">
          <cell r="B50" t="str">
            <v>银川海亮支行</v>
          </cell>
          <cell r="C50" t="str">
            <v>海亮国际社区新风街漫香庭5-4号</v>
          </cell>
        </row>
        <row r="51">
          <cell r="B51" t="str">
            <v>灵武支行</v>
          </cell>
          <cell r="C51" t="str">
            <v>灵武市南街柳树巷1号</v>
          </cell>
        </row>
        <row r="52">
          <cell r="B52" t="str">
            <v>灵武西湖支行</v>
          </cell>
          <cell r="C52" t="str">
            <v>灵武市西平北街西湖名邸20号</v>
          </cell>
        </row>
        <row r="53">
          <cell r="B53" t="str">
            <v>宁东支行</v>
          </cell>
          <cell r="C53" t="str">
            <v>宁东镇中心区大众锦龙广场B幢17-20号</v>
          </cell>
        </row>
        <row r="54">
          <cell r="B54" t="str">
            <v>银川河东机场</v>
          </cell>
          <cell r="C54" t="str">
            <v>银川河东机场T3航站楼</v>
          </cell>
        </row>
        <row r="55">
          <cell r="B55" t="str">
            <v>支行</v>
          </cell>
        </row>
        <row r="56">
          <cell r="B56" t="str">
            <v>吴忠分行营业部</v>
          </cell>
          <cell r="C56" t="str">
            <v>吴忠市利通区利通北街2号</v>
          </cell>
        </row>
        <row r="57">
          <cell r="B57" t="str">
            <v>吴忠金积支行</v>
          </cell>
          <cell r="C57" t="str">
            <v>吴忠利通区金积工业园区（金积北大街西侧）</v>
          </cell>
        </row>
        <row r="58">
          <cell r="B58" t="str">
            <v>吴忠新村街支行</v>
          </cell>
          <cell r="C58" t="str">
            <v>吴忠市利通区新村南路华苑小区组团二，</v>
          </cell>
        </row>
        <row r="59">
          <cell r="C59" t="str">
            <v>13号楼18号商业房</v>
          </cell>
        </row>
        <row r="60">
          <cell r="B60" t="str">
            <v>吴忠裕民西路支行</v>
          </cell>
          <cell r="C60" t="str">
            <v>吴忠裕民西路409号</v>
          </cell>
        </row>
        <row r="61">
          <cell r="B61" t="str">
            <v>利通支行</v>
          </cell>
          <cell r="C61" t="str">
            <v>吴忠市利通区新区明珠西路和花园街交汇处</v>
          </cell>
        </row>
        <row r="62">
          <cell r="B62" t="str">
            <v>吴忠城北支行</v>
          </cell>
          <cell r="C62" t="str">
            <v>宁夏吴忠市利通区利宁北街东侧河奇路北侧宏远紫御府四十七号商业楼106铺</v>
          </cell>
        </row>
        <row r="63">
          <cell r="B63" t="str">
            <v>青铜峡支行</v>
          </cell>
          <cell r="C63" t="str">
            <v>青铜峡市小坝镇古峡东街52号</v>
          </cell>
        </row>
        <row r="64">
          <cell r="B64" t="str">
            <v>青铜峡龙海支行</v>
          </cell>
          <cell r="C64" t="str">
            <v>青铜峡市利民西街61号</v>
          </cell>
        </row>
        <row r="65">
          <cell r="B65" t="str">
            <v>盐池支行</v>
          </cell>
          <cell r="C65" t="str">
            <v>盐池县花马池西街315号福海酒店1楼</v>
          </cell>
        </row>
        <row r="66">
          <cell r="B66" t="str">
            <v>红寺堡支行</v>
          </cell>
          <cell r="C66" t="str">
            <v>吴忠市红寺堡区鹏胜时代广场1号楼106铺1-2层</v>
          </cell>
        </row>
        <row r="67">
          <cell r="C67" t="str">
            <v>（时代广场西北角）</v>
          </cell>
        </row>
        <row r="68">
          <cell r="B68" t="str">
            <v>同心支行</v>
          </cell>
          <cell r="C68" t="str">
            <v>吴忠市同心县豫海北街19-27号</v>
          </cell>
        </row>
        <row r="69">
          <cell r="B69" t="str">
            <v>石嘴山分行营业部</v>
          </cell>
          <cell r="C69" t="str">
            <v>石嘴山市大武口区世纪大道以北1号</v>
          </cell>
        </row>
        <row r="70">
          <cell r="B70" t="str">
            <v>大武口支行</v>
          </cell>
          <cell r="C70" t="str">
            <v>石嘴山市大武口区贺兰山北路33号</v>
          </cell>
        </row>
        <row r="71">
          <cell r="B71" t="str">
            <v>平罗支行</v>
          </cell>
          <cell r="C71" t="str">
            <v>平罗县人民东路北侧光辉城市花园1综合楼</v>
          </cell>
        </row>
        <row r="72">
          <cell r="B72" t="str">
            <v>惠农支行</v>
          </cell>
          <cell r="C72" t="str">
            <v>石嘴山市惠农区惠丰路18号恒产经纬摩尔家居建材城</v>
          </cell>
        </row>
        <row r="73">
          <cell r="B73" t="str">
            <v>惠农惠安支行</v>
          </cell>
          <cell r="C73" t="str">
            <v>石嘴山市惠农区石大公路6号</v>
          </cell>
        </row>
        <row r="74">
          <cell r="B74" t="str">
            <v>中卫分行营业部</v>
          </cell>
          <cell r="C74" t="str">
            <v>中卫市鼓楼西大街（红太阳广场西侧）</v>
          </cell>
        </row>
        <row r="75">
          <cell r="B75" t="str">
            <v>沙坡头支行</v>
          </cell>
          <cell r="C75" t="str">
            <v>中卫市沙坡头区鼓楼东街全民创业城C21号</v>
          </cell>
        </row>
        <row r="76">
          <cell r="B76" t="str">
            <v>中卫鼓楼南街支行</v>
          </cell>
          <cell r="C76" t="str">
            <v>中卫市沙坡头区鼓楼南街文化广场西侧</v>
          </cell>
        </row>
        <row r="77">
          <cell r="C77" t="str">
            <v>（中卫五小对面）</v>
          </cell>
        </row>
        <row r="78">
          <cell r="B78" t="str">
            <v>中卫鼓楼北街支行</v>
          </cell>
          <cell r="C78" t="str">
            <v>中卫市沙坡头区鼓楼北街高庙公园对面</v>
          </cell>
        </row>
        <row r="79">
          <cell r="B79" t="str">
            <v>中宁支行</v>
          </cell>
          <cell r="C79" t="str">
            <v>中宁县城中心广场</v>
          </cell>
        </row>
        <row r="80">
          <cell r="B80" t="str">
            <v>中宁宁安东街支行</v>
          </cell>
          <cell r="C80" t="str">
            <v>中卫市中宁县宁安东街杞乡经典B区16号楼商业楼1-4号</v>
          </cell>
        </row>
        <row r="81">
          <cell r="B81" t="str">
            <v>海原支行</v>
          </cell>
          <cell r="C81" t="str">
            <v>海原县政府东街东城小区86号</v>
          </cell>
        </row>
        <row r="82">
          <cell r="B82" t="str">
            <v>固原分行营业部</v>
          </cell>
          <cell r="C82" t="str">
            <v>固原市原州区中山南街2号</v>
          </cell>
        </row>
        <row r="83">
          <cell r="B83" t="str">
            <v>固原文化街支行</v>
          </cell>
          <cell r="C83" t="str">
            <v>固原市原州区文化西路255号</v>
          </cell>
        </row>
        <row r="84">
          <cell r="B84" t="str">
            <v>西吉支行</v>
          </cell>
          <cell r="C84" t="str">
            <v>固原市西吉县吉强镇吉强中路中科商业广场1-1-101号</v>
          </cell>
        </row>
        <row r="85">
          <cell r="B85" t="str">
            <v>彭阳支行</v>
          </cell>
          <cell r="C85" t="str">
            <v>固原市彭阳县白阳镇德阳路浙商国际商业广场2-2-101</v>
          </cell>
        </row>
        <row r="86">
          <cell r="B86" t="str">
            <v>泾源支行</v>
          </cell>
          <cell r="C86" t="str">
            <v>泾源县盈德金融商贸城2号楼105号</v>
          </cell>
        </row>
        <row r="87">
          <cell r="B87" t="str">
            <v>西安分行营业部</v>
          </cell>
          <cell r="C87" t="str">
            <v>西安市高新区唐延路3号</v>
          </cell>
        </row>
        <row r="88">
          <cell r="B88" t="str">
            <v>西安经济技术开发区支行</v>
          </cell>
          <cell r="C88" t="str">
            <v>西安市未央区未央路136号</v>
          </cell>
        </row>
        <row r="89">
          <cell r="B89" t="str">
            <v>西安长安路支行</v>
          </cell>
          <cell r="C89" t="str">
            <v>西安市碑林区长安北路1号</v>
          </cell>
        </row>
        <row r="90">
          <cell r="B90" t="str">
            <v>西安大庆路支行</v>
          </cell>
          <cell r="C90" t="str">
            <v>西安市莲湖区大庆路96号</v>
          </cell>
        </row>
        <row r="91">
          <cell r="B91" t="str">
            <v>西安雁塔路支行</v>
          </cell>
          <cell r="C91" t="str">
            <v>西安市碑林区雁塔路北段8号</v>
          </cell>
        </row>
        <row r="92">
          <cell r="B92" t="str">
            <v>西安西大街支行</v>
          </cell>
          <cell r="C92" t="str">
            <v>西安市莲湖区西大街219号</v>
          </cell>
        </row>
        <row r="93">
          <cell r="B93" t="str">
            <v>西安沣东支行</v>
          </cell>
          <cell r="C93" t="str">
            <v>西安市沣东新城西咸路501号沣东新城启航时代广场1-101号</v>
          </cell>
        </row>
        <row r="94">
          <cell r="B94" t="str">
            <v>天津分行营业部</v>
          </cell>
          <cell r="C94" t="str">
            <v>和平区福安大街168号金茂广场一号楼</v>
          </cell>
        </row>
        <row r="95">
          <cell r="B95" t="str">
            <v>天津北辰支行</v>
          </cell>
          <cell r="C95" t="str">
            <v>北辰区北辰道410号（北辰大厦对面）</v>
          </cell>
        </row>
        <row r="96">
          <cell r="B96" t="str">
            <v>天津西青支行</v>
          </cell>
          <cell r="C96" t="str">
            <v>天津市西青区友谊南路36号林溪园配套公建一</v>
          </cell>
        </row>
        <row r="97">
          <cell r="C97" t="str">
            <v>（洛卡金融广场A座）103、104</v>
          </cell>
        </row>
        <row r="98">
          <cell r="B98" t="str">
            <v>天津河西支行</v>
          </cell>
          <cell r="C98" t="str">
            <v>河西区大沽南路669号龙云大厦底商</v>
          </cell>
        </row>
        <row r="99">
          <cell r="C99" t="str">
            <v>（大沽南路与津河南道交口）</v>
          </cell>
        </row>
        <row r="100">
          <cell r="B100" t="str">
            <v>天津河东支行</v>
          </cell>
          <cell r="C100" t="str">
            <v>河东区十一经路66号102（十一经路与九纬路交口</v>
          </cell>
        </row>
        <row r="101">
          <cell r="C101" t="str">
            <v>经纬大厦对面）</v>
          </cell>
        </row>
      </sheetData>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3"/>
  <sheetViews>
    <sheetView tabSelected="1" workbookViewId="0">
      <pane xSplit="2" ySplit="3" topLeftCell="C4" activePane="bottomRight" state="frozen"/>
      <selection/>
      <selection pane="topRight"/>
      <selection pane="bottomLeft"/>
      <selection pane="bottomRight" activeCell="K42" sqref="K42"/>
    </sheetView>
  </sheetViews>
  <sheetFormatPr defaultColWidth="9" defaultRowHeight="13.5" outlineLevelCol="4"/>
  <cols>
    <col min="1" max="1" width="9" style="2"/>
    <col min="2" max="2" width="9" style="1"/>
    <col min="3" max="3" width="24.75" style="1" customWidth="1"/>
    <col min="4" max="4" width="50.25" style="1" customWidth="1"/>
    <col min="5" max="5" width="17.75" style="1" customWidth="1"/>
    <col min="6" max="26" width="9" style="1"/>
    <col min="27" max="27" width="30.375" style="1"/>
    <col min="28" max="58" width="9" style="1"/>
    <col min="59" max="59" width="30.375" style="1"/>
    <col min="60" max="90" width="9" style="1"/>
    <col min="91" max="91" width="30.375" style="1"/>
    <col min="92" max="122" width="9" style="1"/>
    <col min="123" max="123" width="30.375" style="1"/>
    <col min="124" max="154" width="9" style="1"/>
    <col min="155" max="155" width="30.375" style="1"/>
    <col min="156" max="186" width="9" style="1"/>
    <col min="187" max="187" width="30.375" style="1"/>
    <col min="188" max="218" width="9" style="1"/>
    <col min="219" max="219" width="30.375" style="1"/>
    <col min="220" max="250" width="9" style="1"/>
    <col min="251" max="251" width="30.375" style="1"/>
    <col min="252" max="282" width="9" style="1"/>
    <col min="283" max="283" width="30.375" style="1"/>
    <col min="284" max="314" width="9" style="1"/>
    <col min="315" max="315" width="30.375" style="1"/>
    <col min="316" max="346" width="9" style="1"/>
    <col min="347" max="347" width="30.375" style="1"/>
    <col min="348" max="378" width="9" style="1"/>
    <col min="379" max="379" width="30.375" style="1"/>
    <col min="380" max="410" width="9" style="1"/>
    <col min="411" max="411" width="30.375" style="1"/>
    <col min="412" max="442" width="9" style="1"/>
    <col min="443" max="443" width="30.375" style="1"/>
    <col min="444" max="474" width="9" style="1"/>
    <col min="475" max="475" width="30.375" style="1"/>
    <col min="476" max="506" width="9" style="1"/>
    <col min="507" max="507" width="30.375" style="1"/>
    <col min="508" max="538" width="9" style="1"/>
    <col min="539" max="539" width="30.375" style="1"/>
    <col min="540" max="570" width="9" style="1"/>
    <col min="571" max="571" width="30.375" style="1"/>
    <col min="572" max="602" width="9" style="1"/>
    <col min="603" max="603" width="30.375" style="1"/>
    <col min="604" max="634" width="9" style="1"/>
    <col min="635" max="635" width="30.375" style="1"/>
    <col min="636" max="666" width="9" style="1"/>
    <col min="667" max="667" width="30.375" style="1"/>
    <col min="668" max="698" width="9" style="1"/>
    <col min="699" max="699" width="30.375" style="1"/>
    <col min="700" max="730" width="9" style="1"/>
    <col min="731" max="731" width="30.375" style="1"/>
    <col min="732" max="762" width="9" style="1"/>
    <col min="763" max="763" width="30.375" style="1"/>
    <col min="764" max="794" width="9" style="1"/>
    <col min="795" max="795" width="30.375" style="1"/>
    <col min="796" max="826" width="9" style="1"/>
    <col min="827" max="827" width="30.375" style="1"/>
    <col min="828" max="858" width="9" style="1"/>
    <col min="859" max="859" width="30.375" style="1"/>
    <col min="860" max="890" width="9" style="1"/>
    <col min="891" max="891" width="30.375" style="1"/>
    <col min="892" max="922" width="9" style="1"/>
    <col min="923" max="923" width="30.375" style="1"/>
    <col min="924" max="954" width="9" style="1"/>
    <col min="955" max="955" width="30.375" style="1"/>
    <col min="956" max="986" width="9" style="1"/>
    <col min="987" max="987" width="30.375" style="1"/>
    <col min="988" max="1018" width="9" style="1"/>
    <col min="1019" max="1019" width="30.375" style="1"/>
    <col min="1020" max="1050" width="9" style="1"/>
    <col min="1051" max="1051" width="30.375" style="1"/>
    <col min="1052" max="1082" width="9" style="1"/>
    <col min="1083" max="1083" width="30.375" style="1"/>
    <col min="1084" max="1114" width="9" style="1"/>
    <col min="1115" max="1115" width="30.375" style="1"/>
    <col min="1116" max="1146" width="9" style="1"/>
    <col min="1147" max="1147" width="30.375" style="1"/>
    <col min="1148" max="1178" width="9" style="1"/>
    <col min="1179" max="1179" width="30.375" style="1"/>
    <col min="1180" max="1210" width="9" style="1"/>
    <col min="1211" max="1211" width="30.375" style="1"/>
    <col min="1212" max="1242" width="9" style="1"/>
    <col min="1243" max="1243" width="30.375" style="1"/>
    <col min="1244" max="1274" width="9" style="1"/>
    <col min="1275" max="1275" width="30.375" style="1"/>
    <col min="1276" max="1306" width="9" style="1"/>
    <col min="1307" max="1307" width="30.375" style="1"/>
    <col min="1308" max="1338" width="9" style="1"/>
    <col min="1339" max="1339" width="30.375" style="1"/>
    <col min="1340" max="1370" width="9" style="1"/>
    <col min="1371" max="1371" width="30.375" style="1"/>
    <col min="1372" max="1402" width="9" style="1"/>
    <col min="1403" max="1403" width="30.375" style="1"/>
    <col min="1404" max="1434" width="9" style="1"/>
    <col min="1435" max="1435" width="30.375" style="1"/>
    <col min="1436" max="1466" width="9" style="1"/>
    <col min="1467" max="1467" width="30.375" style="1"/>
    <col min="1468" max="1498" width="9" style="1"/>
    <col min="1499" max="1499" width="30.375" style="1"/>
    <col min="1500" max="1530" width="9" style="1"/>
    <col min="1531" max="1531" width="30.375" style="1"/>
    <col min="1532" max="1562" width="9" style="1"/>
    <col min="1563" max="1563" width="30.375" style="1"/>
    <col min="1564" max="1594" width="9" style="1"/>
    <col min="1595" max="1595" width="30.375" style="1"/>
    <col min="1596" max="1626" width="9" style="1"/>
    <col min="1627" max="1627" width="30.375" style="1"/>
    <col min="1628" max="1658" width="9" style="1"/>
    <col min="1659" max="1659" width="30.375" style="1"/>
    <col min="1660" max="1690" width="9" style="1"/>
    <col min="1691" max="1691" width="30.375" style="1"/>
    <col min="1692" max="1722" width="9" style="1"/>
    <col min="1723" max="1723" width="30.375" style="1"/>
    <col min="1724" max="1754" width="9" style="1"/>
    <col min="1755" max="1755" width="30.375" style="1"/>
    <col min="1756" max="1786" width="9" style="1"/>
    <col min="1787" max="1787" width="30.375" style="1"/>
    <col min="1788" max="1818" width="9" style="1"/>
    <col min="1819" max="1819" width="30.375" style="1"/>
    <col min="1820" max="1850" width="9" style="1"/>
    <col min="1851" max="1851" width="30.375" style="1"/>
    <col min="1852" max="1882" width="9" style="1"/>
    <col min="1883" max="1883" width="30.375" style="1"/>
    <col min="1884" max="1914" width="9" style="1"/>
    <col min="1915" max="1915" width="30.375" style="1"/>
    <col min="1916" max="1946" width="9" style="1"/>
    <col min="1947" max="1947" width="30.375" style="1"/>
    <col min="1948" max="1978" width="9" style="1"/>
    <col min="1979" max="1979" width="30.375" style="1"/>
    <col min="1980" max="2010" width="9" style="1"/>
    <col min="2011" max="2011" width="30.375" style="1"/>
    <col min="2012" max="2042" width="9" style="1"/>
    <col min="2043" max="2043" width="30.375" style="1"/>
    <col min="2044" max="2074" width="9" style="1"/>
    <col min="2075" max="2075" width="30.375" style="1"/>
    <col min="2076" max="2106" width="9" style="1"/>
    <col min="2107" max="2107" width="30.375" style="1"/>
    <col min="2108" max="2138" width="9" style="1"/>
    <col min="2139" max="2139" width="30.375" style="1"/>
    <col min="2140" max="2170" width="9" style="1"/>
    <col min="2171" max="2171" width="30.375" style="1"/>
    <col min="2172" max="2202" width="9" style="1"/>
    <col min="2203" max="2203" width="30.375" style="1"/>
    <col min="2204" max="2234" width="9" style="1"/>
    <col min="2235" max="2235" width="30.375" style="1"/>
    <col min="2236" max="2266" width="9" style="1"/>
    <col min="2267" max="2267" width="30.375" style="1"/>
    <col min="2268" max="2298" width="9" style="1"/>
    <col min="2299" max="2299" width="30.375" style="1"/>
    <col min="2300" max="2330" width="9" style="1"/>
    <col min="2331" max="2331" width="30.375" style="1"/>
    <col min="2332" max="2362" width="9" style="1"/>
    <col min="2363" max="2363" width="30.375" style="1"/>
    <col min="2364" max="2394" width="9" style="1"/>
    <col min="2395" max="2395" width="30.375" style="1"/>
    <col min="2396" max="2426" width="9" style="1"/>
    <col min="2427" max="2427" width="30.375" style="1"/>
    <col min="2428" max="2458" width="9" style="1"/>
    <col min="2459" max="2459" width="30.375" style="1"/>
    <col min="2460" max="2490" width="9" style="1"/>
    <col min="2491" max="2491" width="30.375" style="1"/>
    <col min="2492" max="2522" width="9" style="1"/>
    <col min="2523" max="2523" width="30.375" style="1"/>
    <col min="2524" max="2554" width="9" style="1"/>
    <col min="2555" max="2555" width="30.375" style="1"/>
    <col min="2556" max="2586" width="9" style="1"/>
    <col min="2587" max="2587" width="30.375" style="1"/>
    <col min="2588" max="2618" width="9" style="1"/>
    <col min="2619" max="2619" width="30.375" style="1"/>
    <col min="2620" max="2650" width="9" style="1"/>
    <col min="2651" max="2651" width="30.375" style="1"/>
    <col min="2652" max="2682" width="9" style="1"/>
    <col min="2683" max="2683" width="30.375" style="1"/>
    <col min="2684" max="2714" width="9" style="1"/>
    <col min="2715" max="2715" width="30.375" style="1"/>
    <col min="2716" max="2746" width="9" style="1"/>
    <col min="2747" max="2747" width="30.375" style="1"/>
    <col min="2748" max="2778" width="9" style="1"/>
    <col min="2779" max="2779" width="30.375" style="1"/>
    <col min="2780" max="2810" width="9" style="1"/>
    <col min="2811" max="2811" width="30.375" style="1"/>
    <col min="2812" max="2842" width="9" style="1"/>
    <col min="2843" max="2843" width="30.375" style="1"/>
    <col min="2844" max="2874" width="9" style="1"/>
    <col min="2875" max="2875" width="30.375" style="1"/>
    <col min="2876" max="2906" width="9" style="1"/>
    <col min="2907" max="2907" width="30.375" style="1"/>
    <col min="2908" max="2938" width="9" style="1"/>
    <col min="2939" max="2939" width="30.375" style="1"/>
    <col min="2940" max="2970" width="9" style="1"/>
    <col min="2971" max="2971" width="30.375" style="1"/>
    <col min="2972" max="3002" width="9" style="1"/>
    <col min="3003" max="3003" width="30.375" style="1"/>
    <col min="3004" max="3034" width="9" style="1"/>
    <col min="3035" max="3035" width="30.375" style="1"/>
    <col min="3036" max="3066" width="9" style="1"/>
    <col min="3067" max="3067" width="30.375" style="1"/>
    <col min="3068" max="3098" width="9" style="1"/>
    <col min="3099" max="3099" width="30.375" style="1"/>
    <col min="3100" max="3130" width="9" style="1"/>
    <col min="3131" max="3131" width="30.375" style="1"/>
    <col min="3132" max="3162" width="9" style="1"/>
    <col min="3163" max="3163" width="30.375" style="1"/>
    <col min="3164" max="3194" width="9" style="1"/>
    <col min="3195" max="3195" width="30.375" style="1"/>
    <col min="3196" max="3226" width="9" style="1"/>
    <col min="3227" max="3227" width="30.375" style="1"/>
    <col min="3228" max="3258" width="9" style="1"/>
    <col min="3259" max="3259" width="30.375" style="1"/>
    <col min="3260" max="3290" width="9" style="1"/>
    <col min="3291" max="3291" width="30.375" style="1"/>
    <col min="3292" max="3322" width="9" style="1"/>
    <col min="3323" max="3323" width="30.375" style="1"/>
    <col min="3324" max="3354" width="9" style="1"/>
    <col min="3355" max="3355" width="30.375" style="1"/>
    <col min="3356" max="3386" width="9" style="1"/>
    <col min="3387" max="3387" width="30.375" style="1"/>
    <col min="3388" max="3418" width="9" style="1"/>
    <col min="3419" max="3419" width="30.375" style="1"/>
    <col min="3420" max="3450" width="9" style="1"/>
    <col min="3451" max="3451" width="30.375" style="1"/>
    <col min="3452" max="3482" width="9" style="1"/>
    <col min="3483" max="3483" width="30.375" style="1"/>
    <col min="3484" max="3514" width="9" style="1"/>
    <col min="3515" max="3515" width="30.375" style="1"/>
    <col min="3516" max="3546" width="9" style="1"/>
    <col min="3547" max="3547" width="30.375" style="1"/>
    <col min="3548" max="3578" width="9" style="1"/>
    <col min="3579" max="3579" width="30.375" style="1"/>
    <col min="3580" max="3610" width="9" style="1"/>
    <col min="3611" max="3611" width="30.375" style="1"/>
    <col min="3612" max="3642" width="9" style="1"/>
    <col min="3643" max="3643" width="30.375" style="1"/>
    <col min="3644" max="3674" width="9" style="1"/>
    <col min="3675" max="3675" width="30.375" style="1"/>
    <col min="3676" max="3706" width="9" style="1"/>
    <col min="3707" max="3707" width="30.375" style="1"/>
    <col min="3708" max="3738" width="9" style="1"/>
    <col min="3739" max="3739" width="30.375" style="1"/>
    <col min="3740" max="3770" width="9" style="1"/>
    <col min="3771" max="3771" width="30.375" style="1"/>
    <col min="3772" max="3802" width="9" style="1"/>
    <col min="3803" max="3803" width="30.375" style="1"/>
    <col min="3804" max="3834" width="9" style="1"/>
    <col min="3835" max="3835" width="30.375" style="1"/>
    <col min="3836" max="3866" width="9" style="1"/>
    <col min="3867" max="3867" width="30.375" style="1"/>
    <col min="3868" max="3898" width="9" style="1"/>
    <col min="3899" max="3899" width="30.375" style="1"/>
    <col min="3900" max="3930" width="9" style="1"/>
    <col min="3931" max="3931" width="30.375" style="1"/>
    <col min="3932" max="3962" width="9" style="1"/>
    <col min="3963" max="3963" width="30.375" style="1"/>
    <col min="3964" max="3994" width="9" style="1"/>
    <col min="3995" max="3995" width="30.375" style="1"/>
    <col min="3996" max="4026" width="9" style="1"/>
    <col min="4027" max="4027" width="30.375" style="1"/>
    <col min="4028" max="4058" width="9" style="1"/>
    <col min="4059" max="4059" width="30.375" style="1"/>
    <col min="4060" max="4090" width="9" style="1"/>
    <col min="4091" max="4091" width="30.375" style="1"/>
    <col min="4092" max="4122" width="9" style="1"/>
    <col min="4123" max="4123" width="30.375" style="1"/>
    <col min="4124" max="4154" width="9" style="1"/>
    <col min="4155" max="4155" width="30.375" style="1"/>
    <col min="4156" max="4186" width="9" style="1"/>
    <col min="4187" max="4187" width="30.375" style="1"/>
    <col min="4188" max="4218" width="9" style="1"/>
    <col min="4219" max="4219" width="30.375" style="1"/>
    <col min="4220" max="4250" width="9" style="1"/>
    <col min="4251" max="4251" width="30.375" style="1"/>
    <col min="4252" max="4282" width="9" style="1"/>
    <col min="4283" max="4283" width="30.375" style="1"/>
    <col min="4284" max="4314" width="9" style="1"/>
    <col min="4315" max="4315" width="30.375" style="1"/>
    <col min="4316" max="4346" width="9" style="1"/>
    <col min="4347" max="4347" width="30.375" style="1"/>
    <col min="4348" max="4378" width="9" style="1"/>
    <col min="4379" max="4379" width="30.375" style="1"/>
    <col min="4380" max="4410" width="9" style="1"/>
    <col min="4411" max="4411" width="30.375" style="1"/>
    <col min="4412" max="4442" width="9" style="1"/>
    <col min="4443" max="4443" width="30.375" style="1"/>
    <col min="4444" max="4474" width="9" style="1"/>
    <col min="4475" max="4475" width="30.375" style="1"/>
    <col min="4476" max="4506" width="9" style="1"/>
    <col min="4507" max="4507" width="30.375" style="1"/>
    <col min="4508" max="4538" width="9" style="1"/>
    <col min="4539" max="4539" width="30.375" style="1"/>
    <col min="4540" max="4570" width="9" style="1"/>
    <col min="4571" max="4571" width="30.375" style="1"/>
    <col min="4572" max="4602" width="9" style="1"/>
    <col min="4603" max="4603" width="30.375" style="1"/>
    <col min="4604" max="4634" width="9" style="1"/>
    <col min="4635" max="4635" width="30.375" style="1"/>
    <col min="4636" max="4666" width="9" style="1"/>
    <col min="4667" max="4667" width="30.375" style="1"/>
    <col min="4668" max="4698" width="9" style="1"/>
    <col min="4699" max="4699" width="30.375" style="1"/>
    <col min="4700" max="4730" width="9" style="1"/>
    <col min="4731" max="4731" width="30.375" style="1"/>
    <col min="4732" max="4762" width="9" style="1"/>
    <col min="4763" max="4763" width="30.375" style="1"/>
    <col min="4764" max="4794" width="9" style="1"/>
    <col min="4795" max="4795" width="30.375" style="1"/>
    <col min="4796" max="4826" width="9" style="1"/>
    <col min="4827" max="4827" width="30.375" style="1"/>
    <col min="4828" max="4858" width="9" style="1"/>
    <col min="4859" max="4859" width="30.375" style="1"/>
    <col min="4860" max="4890" width="9" style="1"/>
    <col min="4891" max="4891" width="30.375" style="1"/>
    <col min="4892" max="4922" width="9" style="1"/>
    <col min="4923" max="4923" width="30.375" style="1"/>
    <col min="4924" max="4954" width="9" style="1"/>
    <col min="4955" max="4955" width="30.375" style="1"/>
    <col min="4956" max="4986" width="9" style="1"/>
    <col min="4987" max="4987" width="30.375" style="1"/>
    <col min="4988" max="5018" width="9" style="1"/>
    <col min="5019" max="5019" width="30.375" style="1"/>
    <col min="5020" max="5050" width="9" style="1"/>
    <col min="5051" max="5051" width="30.375" style="1"/>
    <col min="5052" max="5082" width="9" style="1"/>
    <col min="5083" max="5083" width="30.375" style="1"/>
    <col min="5084" max="5114" width="9" style="1"/>
    <col min="5115" max="5115" width="30.375" style="1"/>
    <col min="5116" max="5146" width="9" style="1"/>
    <col min="5147" max="5147" width="30.375" style="1"/>
    <col min="5148" max="5178" width="9" style="1"/>
    <col min="5179" max="5179" width="30.375" style="1"/>
    <col min="5180" max="5210" width="9" style="1"/>
    <col min="5211" max="5211" width="30.375" style="1"/>
    <col min="5212" max="5242" width="9" style="1"/>
    <col min="5243" max="5243" width="30.375" style="1"/>
    <col min="5244" max="5274" width="9" style="1"/>
    <col min="5275" max="5275" width="30.375" style="1"/>
    <col min="5276" max="5306" width="9" style="1"/>
    <col min="5307" max="5307" width="30.375" style="1"/>
    <col min="5308" max="5338" width="9" style="1"/>
    <col min="5339" max="5339" width="30.375" style="1"/>
    <col min="5340" max="5370" width="9" style="1"/>
    <col min="5371" max="5371" width="30.375" style="1"/>
    <col min="5372" max="5402" width="9" style="1"/>
    <col min="5403" max="5403" width="30.375" style="1"/>
    <col min="5404" max="5434" width="9" style="1"/>
    <col min="5435" max="5435" width="30.375" style="1"/>
    <col min="5436" max="5466" width="9" style="1"/>
    <col min="5467" max="5467" width="30.375" style="1"/>
    <col min="5468" max="5498" width="9" style="1"/>
    <col min="5499" max="5499" width="30.375" style="1"/>
    <col min="5500" max="5530" width="9" style="1"/>
    <col min="5531" max="5531" width="30.375" style="1"/>
    <col min="5532" max="5562" width="9" style="1"/>
    <col min="5563" max="5563" width="30.375" style="1"/>
    <col min="5564" max="5594" width="9" style="1"/>
    <col min="5595" max="5595" width="30.375" style="1"/>
    <col min="5596" max="5626" width="9" style="1"/>
    <col min="5627" max="5627" width="30.375" style="1"/>
    <col min="5628" max="5658" width="9" style="1"/>
    <col min="5659" max="5659" width="30.375" style="1"/>
    <col min="5660" max="5690" width="9" style="1"/>
    <col min="5691" max="5691" width="30.375" style="1"/>
    <col min="5692" max="5722" width="9" style="1"/>
    <col min="5723" max="5723" width="30.375" style="1"/>
    <col min="5724" max="5754" width="9" style="1"/>
    <col min="5755" max="5755" width="30.375" style="1"/>
    <col min="5756" max="5786" width="9" style="1"/>
    <col min="5787" max="5787" width="30.375" style="1"/>
    <col min="5788" max="5818" width="9" style="1"/>
    <col min="5819" max="5819" width="30.375" style="1"/>
    <col min="5820" max="5850" width="9" style="1"/>
    <col min="5851" max="5851" width="30.375" style="1"/>
    <col min="5852" max="5882" width="9" style="1"/>
    <col min="5883" max="5883" width="30.375" style="1"/>
    <col min="5884" max="5914" width="9" style="1"/>
    <col min="5915" max="5915" width="30.375" style="1"/>
    <col min="5916" max="5946" width="9" style="1"/>
    <col min="5947" max="5947" width="30.375" style="1"/>
    <col min="5948" max="5978" width="9" style="1"/>
    <col min="5979" max="5979" width="30.375" style="1"/>
    <col min="5980" max="6010" width="9" style="1"/>
    <col min="6011" max="6011" width="30.375" style="1"/>
    <col min="6012" max="6042" width="9" style="1"/>
    <col min="6043" max="6043" width="30.375" style="1"/>
    <col min="6044" max="6074" width="9" style="1"/>
    <col min="6075" max="6075" width="30.375" style="1"/>
    <col min="6076" max="6106" width="9" style="1"/>
    <col min="6107" max="6107" width="30.375" style="1"/>
    <col min="6108" max="6138" width="9" style="1"/>
    <col min="6139" max="6139" width="30.375" style="1"/>
    <col min="6140" max="6170" width="9" style="1"/>
    <col min="6171" max="6171" width="30.375" style="1"/>
    <col min="6172" max="6202" width="9" style="1"/>
    <col min="6203" max="6203" width="30.375" style="1"/>
    <col min="6204" max="6234" width="9" style="1"/>
    <col min="6235" max="6235" width="30.375" style="1"/>
    <col min="6236" max="6266" width="9" style="1"/>
    <col min="6267" max="6267" width="30.375" style="1"/>
    <col min="6268" max="6298" width="9" style="1"/>
    <col min="6299" max="6299" width="30.375" style="1"/>
    <col min="6300" max="6330" width="9" style="1"/>
    <col min="6331" max="6331" width="30.375" style="1"/>
    <col min="6332" max="6362" width="9" style="1"/>
    <col min="6363" max="6363" width="30.375" style="1"/>
    <col min="6364" max="6394" width="9" style="1"/>
    <col min="6395" max="6395" width="30.375" style="1"/>
    <col min="6396" max="6426" width="9" style="1"/>
    <col min="6427" max="6427" width="30.375" style="1"/>
    <col min="6428" max="6458" width="9" style="1"/>
    <col min="6459" max="6459" width="30.375" style="1"/>
    <col min="6460" max="6490" width="9" style="1"/>
    <col min="6491" max="6491" width="30.375" style="1"/>
    <col min="6492" max="6522" width="9" style="1"/>
    <col min="6523" max="6523" width="30.375" style="1"/>
    <col min="6524" max="6554" width="9" style="1"/>
    <col min="6555" max="6555" width="30.375" style="1"/>
    <col min="6556" max="6586" width="9" style="1"/>
    <col min="6587" max="6587" width="30.375" style="1"/>
    <col min="6588" max="6618" width="9" style="1"/>
    <col min="6619" max="6619" width="30.375" style="1"/>
    <col min="6620" max="6650" width="9" style="1"/>
    <col min="6651" max="6651" width="30.375" style="1"/>
    <col min="6652" max="6682" width="9" style="1"/>
    <col min="6683" max="6683" width="30.375" style="1"/>
    <col min="6684" max="6714" width="9" style="1"/>
    <col min="6715" max="6715" width="30.375" style="1"/>
    <col min="6716" max="6746" width="9" style="1"/>
    <col min="6747" max="6747" width="30.375" style="1"/>
    <col min="6748" max="6778" width="9" style="1"/>
    <col min="6779" max="6779" width="30.375" style="1"/>
    <col min="6780" max="6810" width="9" style="1"/>
    <col min="6811" max="6811" width="30.375" style="1"/>
    <col min="6812" max="6842" width="9" style="1"/>
    <col min="6843" max="6843" width="30.375" style="1"/>
    <col min="6844" max="6874" width="9" style="1"/>
    <col min="6875" max="6875" width="30.375" style="1"/>
    <col min="6876" max="6906" width="9" style="1"/>
    <col min="6907" max="6907" width="30.375" style="1"/>
    <col min="6908" max="6938" width="9" style="1"/>
    <col min="6939" max="6939" width="30.375" style="1"/>
    <col min="6940" max="6970" width="9" style="1"/>
    <col min="6971" max="6971" width="30.375" style="1"/>
    <col min="6972" max="7002" width="9" style="1"/>
    <col min="7003" max="7003" width="30.375" style="1"/>
    <col min="7004" max="7034" width="9" style="1"/>
    <col min="7035" max="7035" width="30.375" style="1"/>
    <col min="7036" max="7066" width="9" style="1"/>
    <col min="7067" max="7067" width="30.375" style="1"/>
    <col min="7068" max="7098" width="9" style="1"/>
    <col min="7099" max="7099" width="30.375" style="1"/>
    <col min="7100" max="7130" width="9" style="1"/>
    <col min="7131" max="7131" width="30.375" style="1"/>
    <col min="7132" max="7162" width="9" style="1"/>
    <col min="7163" max="7163" width="30.375" style="1"/>
    <col min="7164" max="7194" width="9" style="1"/>
    <col min="7195" max="7195" width="30.375" style="1"/>
    <col min="7196" max="7226" width="9" style="1"/>
    <col min="7227" max="7227" width="30.375" style="1"/>
    <col min="7228" max="7258" width="9" style="1"/>
    <col min="7259" max="7259" width="30.375" style="1"/>
    <col min="7260" max="7290" width="9" style="1"/>
    <col min="7291" max="7291" width="30.375" style="1"/>
    <col min="7292" max="7322" width="9" style="1"/>
    <col min="7323" max="7323" width="30.375" style="1"/>
    <col min="7324" max="7354" width="9" style="1"/>
    <col min="7355" max="7355" width="30.375" style="1"/>
    <col min="7356" max="7386" width="9" style="1"/>
    <col min="7387" max="7387" width="30.375" style="1"/>
    <col min="7388" max="7418" width="9" style="1"/>
    <col min="7419" max="7419" width="30.375" style="1"/>
    <col min="7420" max="7450" width="9" style="1"/>
    <col min="7451" max="7451" width="30.375" style="1"/>
    <col min="7452" max="7482" width="9" style="1"/>
    <col min="7483" max="7483" width="30.375" style="1"/>
    <col min="7484" max="7514" width="9" style="1"/>
    <col min="7515" max="7515" width="30.375" style="1"/>
    <col min="7516" max="7546" width="9" style="1"/>
    <col min="7547" max="7547" width="30.375" style="1"/>
    <col min="7548" max="7578" width="9" style="1"/>
    <col min="7579" max="7579" width="30.375" style="1"/>
    <col min="7580" max="7610" width="9" style="1"/>
    <col min="7611" max="7611" width="30.375" style="1"/>
    <col min="7612" max="7642" width="9" style="1"/>
    <col min="7643" max="7643" width="30.375" style="1"/>
    <col min="7644" max="7674" width="9" style="1"/>
    <col min="7675" max="7675" width="30.375" style="1"/>
    <col min="7676" max="7706" width="9" style="1"/>
    <col min="7707" max="7707" width="30.375" style="1"/>
    <col min="7708" max="7738" width="9" style="1"/>
    <col min="7739" max="7739" width="30.375" style="1"/>
    <col min="7740" max="7770" width="9" style="1"/>
    <col min="7771" max="7771" width="30.375" style="1"/>
    <col min="7772" max="7802" width="9" style="1"/>
    <col min="7803" max="7803" width="30.375" style="1"/>
    <col min="7804" max="7834" width="9" style="1"/>
    <col min="7835" max="7835" width="30.375" style="1"/>
    <col min="7836" max="7866" width="9" style="1"/>
    <col min="7867" max="7867" width="30.375" style="1"/>
    <col min="7868" max="7898" width="9" style="1"/>
    <col min="7899" max="7899" width="30.375" style="1"/>
    <col min="7900" max="7930" width="9" style="1"/>
    <col min="7931" max="7931" width="30.375" style="1"/>
    <col min="7932" max="7962" width="9" style="1"/>
    <col min="7963" max="7963" width="30.375" style="1"/>
    <col min="7964" max="7994" width="9" style="1"/>
    <col min="7995" max="7995" width="30.375" style="1"/>
    <col min="7996" max="8026" width="9" style="1"/>
    <col min="8027" max="8027" width="30.375" style="1"/>
    <col min="8028" max="8058" width="9" style="1"/>
    <col min="8059" max="8059" width="30.375" style="1"/>
    <col min="8060" max="8090" width="9" style="1"/>
    <col min="8091" max="8091" width="30.375" style="1"/>
    <col min="8092" max="8122" width="9" style="1"/>
    <col min="8123" max="8123" width="30.375" style="1"/>
    <col min="8124" max="8154" width="9" style="1"/>
    <col min="8155" max="8155" width="30.375" style="1"/>
    <col min="8156" max="8186" width="9" style="1"/>
    <col min="8187" max="8187" width="30.375" style="1"/>
    <col min="8188" max="8218" width="9" style="1"/>
    <col min="8219" max="8219" width="30.375" style="1"/>
    <col min="8220" max="8250" width="9" style="1"/>
    <col min="8251" max="8251" width="30.375" style="1"/>
    <col min="8252" max="8282" width="9" style="1"/>
    <col min="8283" max="8283" width="30.375" style="1"/>
    <col min="8284" max="8314" width="9" style="1"/>
    <col min="8315" max="8315" width="30.375" style="1"/>
    <col min="8316" max="8346" width="9" style="1"/>
    <col min="8347" max="8347" width="30.375" style="1"/>
    <col min="8348" max="8378" width="9" style="1"/>
    <col min="8379" max="8379" width="30.375" style="1"/>
    <col min="8380" max="8410" width="9" style="1"/>
    <col min="8411" max="8411" width="30.375" style="1"/>
    <col min="8412" max="8442" width="9" style="1"/>
    <col min="8443" max="8443" width="30.375" style="1"/>
    <col min="8444" max="8474" width="9" style="1"/>
    <col min="8475" max="8475" width="30.375" style="1"/>
    <col min="8476" max="8506" width="9" style="1"/>
    <col min="8507" max="8507" width="30.375" style="1"/>
    <col min="8508" max="8538" width="9" style="1"/>
    <col min="8539" max="8539" width="30.375" style="1"/>
    <col min="8540" max="8570" width="9" style="1"/>
    <col min="8571" max="8571" width="30.375" style="1"/>
    <col min="8572" max="8602" width="9" style="1"/>
    <col min="8603" max="8603" width="30.375" style="1"/>
    <col min="8604" max="8634" width="9" style="1"/>
    <col min="8635" max="8635" width="30.375" style="1"/>
    <col min="8636" max="8666" width="9" style="1"/>
    <col min="8667" max="8667" width="30.375" style="1"/>
    <col min="8668" max="8698" width="9" style="1"/>
    <col min="8699" max="8699" width="30.375" style="1"/>
    <col min="8700" max="8730" width="9" style="1"/>
    <col min="8731" max="8731" width="30.375" style="1"/>
    <col min="8732" max="8762" width="9" style="1"/>
    <col min="8763" max="8763" width="30.375" style="1"/>
    <col min="8764" max="8794" width="9" style="1"/>
    <col min="8795" max="8795" width="30.375" style="1"/>
    <col min="8796" max="8826" width="9" style="1"/>
    <col min="8827" max="8827" width="30.375" style="1"/>
    <col min="8828" max="8858" width="9" style="1"/>
    <col min="8859" max="8859" width="30.375" style="1"/>
    <col min="8860" max="8890" width="9" style="1"/>
    <col min="8891" max="8891" width="30.375" style="1"/>
    <col min="8892" max="8922" width="9" style="1"/>
    <col min="8923" max="8923" width="30.375" style="1"/>
    <col min="8924" max="8954" width="9" style="1"/>
    <col min="8955" max="8955" width="30.375" style="1"/>
    <col min="8956" max="8986" width="9" style="1"/>
    <col min="8987" max="8987" width="30.375" style="1"/>
    <col min="8988" max="9018" width="9" style="1"/>
    <col min="9019" max="9019" width="30.375" style="1"/>
    <col min="9020" max="9050" width="9" style="1"/>
    <col min="9051" max="9051" width="30.375" style="1"/>
    <col min="9052" max="9082" width="9" style="1"/>
    <col min="9083" max="9083" width="30.375" style="1"/>
    <col min="9084" max="9114" width="9" style="1"/>
    <col min="9115" max="9115" width="30.375" style="1"/>
    <col min="9116" max="9146" width="9" style="1"/>
    <col min="9147" max="9147" width="30.375" style="1"/>
    <col min="9148" max="9178" width="9" style="1"/>
    <col min="9179" max="9179" width="30.375" style="1"/>
    <col min="9180" max="9210" width="9" style="1"/>
    <col min="9211" max="9211" width="30.375" style="1"/>
    <col min="9212" max="9242" width="9" style="1"/>
    <col min="9243" max="9243" width="30.375" style="1"/>
    <col min="9244" max="9274" width="9" style="1"/>
    <col min="9275" max="9275" width="30.375" style="1"/>
    <col min="9276" max="9306" width="9" style="1"/>
    <col min="9307" max="9307" width="30.375" style="1"/>
    <col min="9308" max="9338" width="9" style="1"/>
    <col min="9339" max="9339" width="30.375" style="1"/>
    <col min="9340" max="9370" width="9" style="1"/>
    <col min="9371" max="9371" width="30.375" style="1"/>
    <col min="9372" max="9402" width="9" style="1"/>
    <col min="9403" max="9403" width="30.375" style="1"/>
    <col min="9404" max="9434" width="9" style="1"/>
    <col min="9435" max="9435" width="30.375" style="1"/>
    <col min="9436" max="9466" width="9" style="1"/>
    <col min="9467" max="9467" width="30.375" style="1"/>
    <col min="9468" max="9498" width="9" style="1"/>
    <col min="9499" max="9499" width="30.375" style="1"/>
    <col min="9500" max="9530" width="9" style="1"/>
    <col min="9531" max="9531" width="30.375" style="1"/>
    <col min="9532" max="9562" width="9" style="1"/>
    <col min="9563" max="9563" width="30.375" style="1"/>
    <col min="9564" max="9594" width="9" style="1"/>
    <col min="9595" max="9595" width="30.375" style="1"/>
    <col min="9596" max="9626" width="9" style="1"/>
    <col min="9627" max="9627" width="30.375" style="1"/>
    <col min="9628" max="9658" width="9" style="1"/>
    <col min="9659" max="9659" width="30.375" style="1"/>
    <col min="9660" max="9690" width="9" style="1"/>
    <col min="9691" max="9691" width="30.375" style="1"/>
    <col min="9692" max="9722" width="9" style="1"/>
    <col min="9723" max="9723" width="30.375" style="1"/>
    <col min="9724" max="9754" width="9" style="1"/>
    <col min="9755" max="9755" width="30.375" style="1"/>
    <col min="9756" max="9786" width="9" style="1"/>
    <col min="9787" max="9787" width="30.375" style="1"/>
    <col min="9788" max="9818" width="9" style="1"/>
    <col min="9819" max="9819" width="30.375" style="1"/>
    <col min="9820" max="9850" width="9" style="1"/>
    <col min="9851" max="9851" width="30.375" style="1"/>
    <col min="9852" max="9882" width="9" style="1"/>
    <col min="9883" max="9883" width="30.375" style="1"/>
    <col min="9884" max="9914" width="9" style="1"/>
    <col min="9915" max="9915" width="30.375" style="1"/>
    <col min="9916" max="9946" width="9" style="1"/>
    <col min="9947" max="9947" width="30.375" style="1"/>
    <col min="9948" max="9978" width="9" style="1"/>
    <col min="9979" max="9979" width="30.375" style="1"/>
    <col min="9980" max="10010" width="9" style="1"/>
    <col min="10011" max="10011" width="30.375" style="1"/>
    <col min="10012" max="10042" width="9" style="1"/>
    <col min="10043" max="10043" width="30.375" style="1"/>
    <col min="10044" max="10074" width="9" style="1"/>
    <col min="10075" max="10075" width="30.375" style="1"/>
    <col min="10076" max="10106" width="9" style="1"/>
    <col min="10107" max="10107" width="30.375" style="1"/>
    <col min="10108" max="10138" width="9" style="1"/>
    <col min="10139" max="10139" width="30.375" style="1"/>
    <col min="10140" max="10170" width="9" style="1"/>
    <col min="10171" max="10171" width="30.375" style="1"/>
    <col min="10172" max="10202" width="9" style="1"/>
    <col min="10203" max="10203" width="30.375" style="1"/>
    <col min="10204" max="10234" width="9" style="1"/>
    <col min="10235" max="10235" width="30.375" style="1"/>
    <col min="10236" max="10266" width="9" style="1"/>
    <col min="10267" max="10267" width="30.375" style="1"/>
    <col min="10268" max="10298" width="9" style="1"/>
    <col min="10299" max="10299" width="30.375" style="1"/>
    <col min="10300" max="10330" width="9" style="1"/>
    <col min="10331" max="10331" width="30.375" style="1"/>
    <col min="10332" max="10362" width="9" style="1"/>
    <col min="10363" max="10363" width="30.375" style="1"/>
    <col min="10364" max="10394" width="9" style="1"/>
    <col min="10395" max="10395" width="30.375" style="1"/>
    <col min="10396" max="10426" width="9" style="1"/>
    <col min="10427" max="10427" width="30.375" style="1"/>
    <col min="10428" max="10458" width="9" style="1"/>
    <col min="10459" max="10459" width="30.375" style="1"/>
    <col min="10460" max="10490" width="9" style="1"/>
    <col min="10491" max="10491" width="30.375" style="1"/>
    <col min="10492" max="10522" width="9" style="1"/>
    <col min="10523" max="10523" width="30.375" style="1"/>
    <col min="10524" max="10554" width="9" style="1"/>
    <col min="10555" max="10555" width="30.375" style="1"/>
    <col min="10556" max="10586" width="9" style="1"/>
    <col min="10587" max="10587" width="30.375" style="1"/>
    <col min="10588" max="10618" width="9" style="1"/>
    <col min="10619" max="10619" width="30.375" style="1"/>
    <col min="10620" max="10650" width="9" style="1"/>
    <col min="10651" max="10651" width="30.375" style="1"/>
    <col min="10652" max="10682" width="9" style="1"/>
    <col min="10683" max="10683" width="30.375" style="1"/>
    <col min="10684" max="10714" width="9" style="1"/>
    <col min="10715" max="10715" width="30.375" style="1"/>
    <col min="10716" max="10746" width="9" style="1"/>
    <col min="10747" max="10747" width="30.375" style="1"/>
    <col min="10748" max="10778" width="9" style="1"/>
    <col min="10779" max="10779" width="30.375" style="1"/>
    <col min="10780" max="10810" width="9" style="1"/>
    <col min="10811" max="10811" width="30.375" style="1"/>
    <col min="10812" max="10842" width="9" style="1"/>
    <col min="10843" max="10843" width="30.375" style="1"/>
    <col min="10844" max="10874" width="9" style="1"/>
    <col min="10875" max="10875" width="30.375" style="1"/>
    <col min="10876" max="10906" width="9" style="1"/>
    <col min="10907" max="10907" width="30.375" style="1"/>
    <col min="10908" max="10938" width="9" style="1"/>
    <col min="10939" max="10939" width="30.375" style="1"/>
    <col min="10940" max="10970" width="9" style="1"/>
    <col min="10971" max="10971" width="30.375" style="1"/>
    <col min="10972" max="11002" width="9" style="1"/>
    <col min="11003" max="11003" width="30.375" style="1"/>
    <col min="11004" max="11034" width="9" style="1"/>
    <col min="11035" max="11035" width="30.375" style="1"/>
    <col min="11036" max="11066" width="9" style="1"/>
    <col min="11067" max="11067" width="30.375" style="1"/>
    <col min="11068" max="11098" width="9" style="1"/>
    <col min="11099" max="11099" width="30.375" style="1"/>
    <col min="11100" max="11130" width="9" style="1"/>
    <col min="11131" max="11131" width="30.375" style="1"/>
    <col min="11132" max="11162" width="9" style="1"/>
    <col min="11163" max="11163" width="30.375" style="1"/>
    <col min="11164" max="11194" width="9" style="1"/>
    <col min="11195" max="11195" width="30.375" style="1"/>
    <col min="11196" max="11226" width="9" style="1"/>
    <col min="11227" max="11227" width="30.375" style="1"/>
    <col min="11228" max="11258" width="9" style="1"/>
    <col min="11259" max="11259" width="30.375" style="1"/>
    <col min="11260" max="11290" width="9" style="1"/>
    <col min="11291" max="11291" width="30.375" style="1"/>
    <col min="11292" max="11322" width="9" style="1"/>
    <col min="11323" max="11323" width="30.375" style="1"/>
    <col min="11324" max="11354" width="9" style="1"/>
    <col min="11355" max="11355" width="30.375" style="1"/>
    <col min="11356" max="11386" width="9" style="1"/>
    <col min="11387" max="11387" width="30.375" style="1"/>
    <col min="11388" max="11418" width="9" style="1"/>
    <col min="11419" max="11419" width="30.375" style="1"/>
    <col min="11420" max="11450" width="9" style="1"/>
    <col min="11451" max="11451" width="30.375" style="1"/>
    <col min="11452" max="11482" width="9" style="1"/>
    <col min="11483" max="11483" width="30.375" style="1"/>
    <col min="11484" max="11514" width="9" style="1"/>
    <col min="11515" max="11515" width="30.375" style="1"/>
    <col min="11516" max="11546" width="9" style="1"/>
    <col min="11547" max="11547" width="30.375" style="1"/>
    <col min="11548" max="11578" width="9" style="1"/>
    <col min="11579" max="11579" width="30.375" style="1"/>
    <col min="11580" max="11610" width="9" style="1"/>
    <col min="11611" max="11611" width="30.375" style="1"/>
    <col min="11612" max="11642" width="9" style="1"/>
    <col min="11643" max="11643" width="30.375" style="1"/>
    <col min="11644" max="11674" width="9" style="1"/>
    <col min="11675" max="11675" width="30.375" style="1"/>
    <col min="11676" max="11706" width="9" style="1"/>
    <col min="11707" max="11707" width="30.375" style="1"/>
    <col min="11708" max="11738" width="9" style="1"/>
    <col min="11739" max="11739" width="30.375" style="1"/>
    <col min="11740" max="11770" width="9" style="1"/>
    <col min="11771" max="11771" width="30.375" style="1"/>
    <col min="11772" max="11802" width="9" style="1"/>
    <col min="11803" max="11803" width="30.375" style="1"/>
    <col min="11804" max="11834" width="9" style="1"/>
    <col min="11835" max="11835" width="30.375" style="1"/>
    <col min="11836" max="11866" width="9" style="1"/>
    <col min="11867" max="11867" width="30.375" style="1"/>
    <col min="11868" max="11898" width="9" style="1"/>
    <col min="11899" max="11899" width="30.375" style="1"/>
    <col min="11900" max="11930" width="9" style="1"/>
    <col min="11931" max="11931" width="30.375" style="1"/>
    <col min="11932" max="11962" width="9" style="1"/>
    <col min="11963" max="11963" width="30.375" style="1"/>
    <col min="11964" max="11994" width="9" style="1"/>
    <col min="11995" max="11995" width="30.375" style="1"/>
    <col min="11996" max="12026" width="9" style="1"/>
    <col min="12027" max="12027" width="30.375" style="1"/>
    <col min="12028" max="12058" width="9" style="1"/>
    <col min="12059" max="12059" width="30.375" style="1"/>
    <col min="12060" max="12090" width="9" style="1"/>
    <col min="12091" max="12091" width="30.375" style="1"/>
    <col min="12092" max="12122" width="9" style="1"/>
    <col min="12123" max="12123" width="30.375" style="1"/>
    <col min="12124" max="12154" width="9" style="1"/>
    <col min="12155" max="12155" width="30.375" style="1"/>
    <col min="12156" max="12186" width="9" style="1"/>
    <col min="12187" max="12187" width="30.375" style="1"/>
    <col min="12188" max="12218" width="9" style="1"/>
    <col min="12219" max="12219" width="30.375" style="1"/>
    <col min="12220" max="12250" width="9" style="1"/>
    <col min="12251" max="12251" width="30.375" style="1"/>
    <col min="12252" max="12282" width="9" style="1"/>
    <col min="12283" max="12283" width="30.375" style="1"/>
    <col min="12284" max="12314" width="9" style="1"/>
    <col min="12315" max="12315" width="30.375" style="1"/>
    <col min="12316" max="12346" width="9" style="1"/>
    <col min="12347" max="12347" width="30.375" style="1"/>
    <col min="12348" max="12378" width="9" style="1"/>
    <col min="12379" max="12379" width="30.375" style="1"/>
    <col min="12380" max="12410" width="9" style="1"/>
    <col min="12411" max="12411" width="30.375" style="1"/>
    <col min="12412" max="12442" width="9" style="1"/>
    <col min="12443" max="12443" width="30.375" style="1"/>
    <col min="12444" max="12474" width="9" style="1"/>
    <col min="12475" max="12475" width="30.375" style="1"/>
    <col min="12476" max="12506" width="9" style="1"/>
    <col min="12507" max="12507" width="30.375" style="1"/>
    <col min="12508" max="12538" width="9" style="1"/>
    <col min="12539" max="12539" width="30.375" style="1"/>
    <col min="12540" max="12570" width="9" style="1"/>
    <col min="12571" max="12571" width="30.375" style="1"/>
    <col min="12572" max="12602" width="9" style="1"/>
    <col min="12603" max="12603" width="30.375" style="1"/>
    <col min="12604" max="12634" width="9" style="1"/>
    <col min="12635" max="12635" width="30.375" style="1"/>
    <col min="12636" max="12666" width="9" style="1"/>
    <col min="12667" max="12667" width="30.375" style="1"/>
    <col min="12668" max="12698" width="9" style="1"/>
    <col min="12699" max="12699" width="30.375" style="1"/>
    <col min="12700" max="12730" width="9" style="1"/>
    <col min="12731" max="12731" width="30.375" style="1"/>
    <col min="12732" max="12762" width="9" style="1"/>
    <col min="12763" max="12763" width="30.375" style="1"/>
    <col min="12764" max="12794" width="9" style="1"/>
    <col min="12795" max="12795" width="30.375" style="1"/>
    <col min="12796" max="12826" width="9" style="1"/>
    <col min="12827" max="12827" width="30.375" style="1"/>
    <col min="12828" max="12858" width="9" style="1"/>
    <col min="12859" max="12859" width="30.375" style="1"/>
    <col min="12860" max="12890" width="9" style="1"/>
    <col min="12891" max="12891" width="30.375" style="1"/>
    <col min="12892" max="12922" width="9" style="1"/>
    <col min="12923" max="12923" width="30.375" style="1"/>
    <col min="12924" max="12954" width="9" style="1"/>
    <col min="12955" max="12955" width="30.375" style="1"/>
    <col min="12956" max="12986" width="9" style="1"/>
    <col min="12987" max="12987" width="30.375" style="1"/>
    <col min="12988" max="13018" width="9" style="1"/>
    <col min="13019" max="13019" width="30.375" style="1"/>
    <col min="13020" max="13050" width="9" style="1"/>
    <col min="13051" max="13051" width="30.375" style="1"/>
    <col min="13052" max="13082" width="9" style="1"/>
    <col min="13083" max="13083" width="30.375" style="1"/>
    <col min="13084" max="13114" width="9" style="1"/>
    <col min="13115" max="13115" width="30.375" style="1"/>
    <col min="13116" max="13146" width="9" style="1"/>
    <col min="13147" max="13147" width="30.375" style="1"/>
    <col min="13148" max="13178" width="9" style="1"/>
    <col min="13179" max="13179" width="30.375" style="1"/>
    <col min="13180" max="13210" width="9" style="1"/>
    <col min="13211" max="13211" width="30.375" style="1"/>
    <col min="13212" max="13242" width="9" style="1"/>
    <col min="13243" max="13243" width="30.375" style="1"/>
    <col min="13244" max="13274" width="9" style="1"/>
    <col min="13275" max="13275" width="30.375" style="1"/>
    <col min="13276" max="13306" width="9" style="1"/>
    <col min="13307" max="13307" width="30.375" style="1"/>
    <col min="13308" max="13338" width="9" style="1"/>
    <col min="13339" max="13339" width="30.375" style="1"/>
    <col min="13340" max="13370" width="9" style="1"/>
    <col min="13371" max="13371" width="30.375" style="1"/>
    <col min="13372" max="13402" width="9" style="1"/>
    <col min="13403" max="13403" width="30.375" style="1"/>
    <col min="13404" max="13434" width="9" style="1"/>
    <col min="13435" max="13435" width="30.375" style="1"/>
    <col min="13436" max="13466" width="9" style="1"/>
    <col min="13467" max="13467" width="30.375" style="1"/>
    <col min="13468" max="13498" width="9" style="1"/>
    <col min="13499" max="13499" width="30.375" style="1"/>
    <col min="13500" max="13530" width="9" style="1"/>
    <col min="13531" max="13531" width="30.375" style="1"/>
    <col min="13532" max="13562" width="9" style="1"/>
    <col min="13563" max="13563" width="30.375" style="1"/>
    <col min="13564" max="13594" width="9" style="1"/>
    <col min="13595" max="13595" width="30.375" style="1"/>
    <col min="13596" max="13626" width="9" style="1"/>
    <col min="13627" max="13627" width="30.375" style="1"/>
    <col min="13628" max="13658" width="9" style="1"/>
    <col min="13659" max="13659" width="30.375" style="1"/>
    <col min="13660" max="13690" width="9" style="1"/>
    <col min="13691" max="13691" width="30.375" style="1"/>
    <col min="13692" max="13722" width="9" style="1"/>
    <col min="13723" max="13723" width="30.375" style="1"/>
    <col min="13724" max="13754" width="9" style="1"/>
    <col min="13755" max="13755" width="30.375" style="1"/>
    <col min="13756" max="13786" width="9" style="1"/>
    <col min="13787" max="13787" width="30.375" style="1"/>
    <col min="13788" max="13818" width="9" style="1"/>
    <col min="13819" max="13819" width="30.375" style="1"/>
    <col min="13820" max="13850" width="9" style="1"/>
    <col min="13851" max="13851" width="30.375" style="1"/>
    <col min="13852" max="13882" width="9" style="1"/>
    <col min="13883" max="13883" width="30.375" style="1"/>
    <col min="13884" max="13914" width="9" style="1"/>
    <col min="13915" max="13915" width="30.375" style="1"/>
    <col min="13916" max="13946" width="9" style="1"/>
    <col min="13947" max="13947" width="30.375" style="1"/>
    <col min="13948" max="13978" width="9" style="1"/>
    <col min="13979" max="13979" width="30.375" style="1"/>
    <col min="13980" max="14010" width="9" style="1"/>
    <col min="14011" max="14011" width="30.375" style="1"/>
    <col min="14012" max="14042" width="9" style="1"/>
    <col min="14043" max="14043" width="30.375" style="1"/>
    <col min="14044" max="14074" width="9" style="1"/>
    <col min="14075" max="14075" width="30.375" style="1"/>
    <col min="14076" max="14106" width="9" style="1"/>
    <col min="14107" max="14107" width="30.375" style="1"/>
    <col min="14108" max="14138" width="9" style="1"/>
    <col min="14139" max="14139" width="30.375" style="1"/>
    <col min="14140" max="14170" width="9" style="1"/>
    <col min="14171" max="14171" width="30.375" style="1"/>
    <col min="14172" max="14202" width="9" style="1"/>
    <col min="14203" max="14203" width="30.375" style="1"/>
    <col min="14204" max="14234" width="9" style="1"/>
    <col min="14235" max="14235" width="30.375" style="1"/>
    <col min="14236" max="14266" width="9" style="1"/>
    <col min="14267" max="14267" width="30.375" style="1"/>
    <col min="14268" max="14298" width="9" style="1"/>
    <col min="14299" max="14299" width="30.375" style="1"/>
    <col min="14300" max="14330" width="9" style="1"/>
    <col min="14331" max="14331" width="30.375" style="1"/>
    <col min="14332" max="14362" width="9" style="1"/>
    <col min="14363" max="14363" width="30.375" style="1"/>
    <col min="14364" max="14394" width="9" style="1"/>
    <col min="14395" max="14395" width="30.375" style="1"/>
    <col min="14396" max="14426" width="9" style="1"/>
    <col min="14427" max="14427" width="30.375" style="1"/>
    <col min="14428" max="14458" width="9" style="1"/>
    <col min="14459" max="14459" width="30.375" style="1"/>
    <col min="14460" max="14490" width="9" style="1"/>
    <col min="14491" max="14491" width="30.375" style="1"/>
    <col min="14492" max="14522" width="9" style="1"/>
    <col min="14523" max="14523" width="30.375" style="1"/>
    <col min="14524" max="14554" width="9" style="1"/>
    <col min="14555" max="14555" width="30.375" style="1"/>
    <col min="14556" max="14586" width="9" style="1"/>
    <col min="14587" max="14587" width="30.375" style="1"/>
    <col min="14588" max="14618" width="9" style="1"/>
    <col min="14619" max="14619" width="30.375" style="1"/>
    <col min="14620" max="14650" width="9" style="1"/>
    <col min="14651" max="14651" width="30.375" style="1"/>
    <col min="14652" max="14682" width="9" style="1"/>
    <col min="14683" max="14683" width="30.375" style="1"/>
    <col min="14684" max="14714" width="9" style="1"/>
    <col min="14715" max="14715" width="30.375" style="1"/>
    <col min="14716" max="14746" width="9" style="1"/>
    <col min="14747" max="14747" width="30.375" style="1"/>
    <col min="14748" max="14778" width="9" style="1"/>
    <col min="14779" max="14779" width="30.375" style="1"/>
    <col min="14780" max="14810" width="9" style="1"/>
    <col min="14811" max="14811" width="30.375" style="1"/>
    <col min="14812" max="14842" width="9" style="1"/>
    <col min="14843" max="14843" width="30.375" style="1"/>
    <col min="14844" max="14874" width="9" style="1"/>
    <col min="14875" max="14875" width="30.375" style="1"/>
    <col min="14876" max="14906" width="9" style="1"/>
    <col min="14907" max="14907" width="30.375" style="1"/>
    <col min="14908" max="14938" width="9" style="1"/>
    <col min="14939" max="14939" width="30.375" style="1"/>
    <col min="14940" max="14970" width="9" style="1"/>
    <col min="14971" max="14971" width="30.375" style="1"/>
    <col min="14972" max="15002" width="9" style="1"/>
    <col min="15003" max="15003" width="30.375" style="1"/>
    <col min="15004" max="15034" width="9" style="1"/>
    <col min="15035" max="15035" width="30.375" style="1"/>
    <col min="15036" max="15066" width="9" style="1"/>
    <col min="15067" max="15067" width="30.375" style="1"/>
    <col min="15068" max="15098" width="9" style="1"/>
    <col min="15099" max="15099" width="30.375" style="1"/>
    <col min="15100" max="15130" width="9" style="1"/>
    <col min="15131" max="15131" width="30.375" style="1"/>
    <col min="15132" max="15162" width="9" style="1"/>
    <col min="15163" max="15163" width="30.375" style="1"/>
    <col min="15164" max="15194" width="9" style="1"/>
    <col min="15195" max="15195" width="30.375" style="1"/>
    <col min="15196" max="15226" width="9" style="1"/>
    <col min="15227" max="15227" width="30.375" style="1"/>
    <col min="15228" max="15258" width="9" style="1"/>
    <col min="15259" max="15259" width="30.375" style="1"/>
    <col min="15260" max="15290" width="9" style="1"/>
    <col min="15291" max="15291" width="30.375" style="1"/>
    <col min="15292" max="15322" width="9" style="1"/>
    <col min="15323" max="15323" width="30.375" style="1"/>
    <col min="15324" max="15354" width="9" style="1"/>
    <col min="15355" max="15355" width="30.375" style="1"/>
    <col min="15356" max="15386" width="9" style="1"/>
    <col min="15387" max="15387" width="30.375" style="1"/>
    <col min="15388" max="15418" width="9" style="1"/>
    <col min="15419" max="15419" width="30.375" style="1"/>
    <col min="15420" max="15450" width="9" style="1"/>
    <col min="15451" max="15451" width="30.375" style="1"/>
    <col min="15452" max="15482" width="9" style="1"/>
    <col min="15483" max="15483" width="30.375" style="1"/>
    <col min="15484" max="15514" width="9" style="1"/>
    <col min="15515" max="15515" width="30.375" style="1"/>
    <col min="15516" max="15546" width="9" style="1"/>
    <col min="15547" max="15547" width="30.375" style="1"/>
    <col min="15548" max="15578" width="9" style="1"/>
    <col min="15579" max="15579" width="30.375" style="1"/>
    <col min="15580" max="15610" width="9" style="1"/>
    <col min="15611" max="15611" width="30.375" style="1"/>
    <col min="15612" max="15642" width="9" style="1"/>
    <col min="15643" max="15643" width="30.375" style="1"/>
    <col min="15644" max="15674" width="9" style="1"/>
    <col min="15675" max="15675" width="30.375" style="1"/>
    <col min="15676" max="15706" width="9" style="1"/>
    <col min="15707" max="15707" width="30.375" style="1"/>
    <col min="15708" max="15738" width="9" style="1"/>
    <col min="15739" max="15739" width="30.375" style="1"/>
    <col min="15740" max="15770" width="9" style="1"/>
    <col min="15771" max="15771" width="30.375" style="1"/>
    <col min="15772" max="15802" width="9" style="1"/>
    <col min="15803" max="15803" width="30.375" style="1"/>
    <col min="15804" max="15834" width="9" style="1"/>
    <col min="15835" max="15835" width="30.375" style="1"/>
    <col min="15836" max="15866" width="9" style="1"/>
    <col min="15867" max="15867" width="30.375" style="1"/>
    <col min="15868" max="15898" width="9" style="1"/>
    <col min="15899" max="15899" width="30.375" style="1"/>
    <col min="15900" max="15930" width="9" style="1"/>
    <col min="15931" max="15931" width="30.375" style="1"/>
    <col min="15932" max="15962" width="9" style="1"/>
    <col min="15963" max="15963" width="30.375" style="1"/>
    <col min="15964" max="15994" width="9" style="1"/>
    <col min="15995" max="15995" width="30.375" style="1"/>
    <col min="15996" max="16026" width="9" style="1"/>
    <col min="16027" max="16027" width="30.375" style="1"/>
    <col min="16028" max="16058" width="9" style="1"/>
    <col min="16059" max="16059" width="30.375" style="1"/>
    <col min="16060" max="16090" width="9" style="1"/>
    <col min="16091" max="16091" width="30.375" style="1"/>
    <col min="16092" max="16122" width="9" style="1"/>
    <col min="16123" max="16123" width="30.375" style="1"/>
    <col min="16124" max="16154" width="9" style="1"/>
    <col min="16155" max="16155" width="30.375" style="1"/>
    <col min="16156" max="16186" width="9" style="1"/>
    <col min="16187" max="16187" width="30.375" style="1"/>
    <col min="16188" max="16218" width="9" style="1"/>
    <col min="16219" max="16219" width="30.375" style="1"/>
    <col min="16220" max="16250" width="9" style="1"/>
    <col min="16251" max="16251" width="30.375" style="1"/>
    <col min="16252" max="16282" width="9" style="1"/>
    <col min="16283" max="16283" width="30.375" style="1"/>
    <col min="16284" max="16314" width="9" style="1"/>
    <col min="16315" max="16315" width="30.375" style="1"/>
    <col min="16316" max="16346" width="9" style="1"/>
    <col min="16347" max="16347" width="30.375" style="1"/>
    <col min="16348" max="16378" width="9" style="1"/>
    <col min="16379" max="16379" width="30.375" style="1"/>
    <col min="16380" max="16384" width="9" style="1"/>
  </cols>
  <sheetData>
    <row r="1" s="1" customFormat="1" ht="51" customHeight="1" spans="1:5">
      <c r="A1" s="3" t="s">
        <v>0</v>
      </c>
      <c r="B1" s="4"/>
      <c r="C1" s="4"/>
      <c r="D1" s="4"/>
      <c r="E1" s="4"/>
    </row>
    <row r="2" s="1" customFormat="1" spans="1:5">
      <c r="A2" s="5" t="s">
        <v>1</v>
      </c>
      <c r="B2" s="6" t="s">
        <v>2</v>
      </c>
      <c r="C2" s="6" t="s">
        <v>3</v>
      </c>
      <c r="D2" s="6" t="s">
        <v>4</v>
      </c>
      <c r="E2" s="6" t="s">
        <v>5</v>
      </c>
    </row>
    <row r="3" s="1" customFormat="1" spans="1:5">
      <c r="A3" s="7" t="s">
        <v>6</v>
      </c>
      <c r="B3" s="6"/>
      <c r="C3" s="6"/>
      <c r="D3" s="6"/>
      <c r="E3" s="8"/>
    </row>
    <row r="4" s="1" customFormat="1" ht="25" customHeight="1" spans="1:5">
      <c r="A4" s="9" t="s">
        <v>7</v>
      </c>
      <c r="B4" s="10">
        <v>1</v>
      </c>
      <c r="C4" s="10" t="s">
        <v>8</v>
      </c>
      <c r="D4" s="11" t="str">
        <f>VLOOKUP(C4,[1]Sheet2!$B:$C,2,0)</f>
        <v>银川市西夏区怀远西路星河雅居2号楼1楼</v>
      </c>
      <c r="E4" s="12" t="s">
        <v>9</v>
      </c>
    </row>
    <row r="5" s="1" customFormat="1" ht="25" customHeight="1" spans="1:5">
      <c r="A5" s="9"/>
      <c r="B5" s="10">
        <v>2</v>
      </c>
      <c r="C5" s="10" t="s">
        <v>10</v>
      </c>
      <c r="D5" s="11" t="str">
        <f>VLOOKUP(C5,[1]Sheet2!$B:$C,2,0)</f>
        <v>银川市西夏区怀远东路2号</v>
      </c>
      <c r="E5" s="12" t="s">
        <v>11</v>
      </c>
    </row>
    <row r="6" s="1" customFormat="1" ht="25" customHeight="1" spans="1:5">
      <c r="A6" s="9"/>
      <c r="B6" s="10">
        <v>3</v>
      </c>
      <c r="C6" s="10" t="s">
        <v>12</v>
      </c>
      <c r="D6" s="11" t="str">
        <f>VLOOKUP(C6,[1]Sheet2!$B:$C,2,0)</f>
        <v>银川市金凤区北京中路664号</v>
      </c>
      <c r="E6" s="12" t="s">
        <v>13</v>
      </c>
    </row>
    <row r="7" s="1" customFormat="1" ht="25" customHeight="1" spans="1:5">
      <c r="A7" s="9"/>
      <c r="B7" s="10">
        <v>4</v>
      </c>
      <c r="C7" s="10" t="s">
        <v>14</v>
      </c>
      <c r="D7" s="11" t="str">
        <f>VLOOKUP(C7,[1]Sheet2!$B:$C,2,0)</f>
        <v>银川市金凤区万寿路177号</v>
      </c>
      <c r="E7" s="12" t="s">
        <v>15</v>
      </c>
    </row>
    <row r="8" s="1" customFormat="1" ht="25" customHeight="1" spans="1:5">
      <c r="A8" s="9"/>
      <c r="B8" s="10">
        <v>5</v>
      </c>
      <c r="C8" s="10" t="s">
        <v>16</v>
      </c>
      <c r="D8" s="11" t="str">
        <f>VLOOKUP(C8,[1]Sheet2!$B:$C,2,0)</f>
        <v>银川市金凤区新昌西路（南侧）金钻名座1-103号</v>
      </c>
      <c r="E8" s="12" t="s">
        <v>17</v>
      </c>
    </row>
    <row r="9" s="1" customFormat="1" ht="25" customHeight="1" spans="1:5">
      <c r="A9" s="9"/>
      <c r="B9" s="10">
        <v>6</v>
      </c>
      <c r="C9" s="10" t="s">
        <v>18</v>
      </c>
      <c r="D9" s="11" t="str">
        <f>VLOOKUP(C9,[1]Sheet2!$B:$C,2,0)</f>
        <v>银川市金凤区北京中路157号</v>
      </c>
      <c r="E9" s="12" t="s">
        <v>19</v>
      </c>
    </row>
    <row r="10" s="1" customFormat="1" ht="25" customHeight="1" spans="1:5">
      <c r="A10" s="9"/>
      <c r="B10" s="10">
        <v>7</v>
      </c>
      <c r="C10" s="10" t="s">
        <v>20</v>
      </c>
      <c r="D10" s="11" t="str">
        <f>VLOOKUP(C10,[1]Sheet2!$B:$C,2,0)</f>
        <v>银川市正源北街269号（紫云华庭商业街）</v>
      </c>
      <c r="E10" s="12" t="s">
        <v>21</v>
      </c>
    </row>
    <row r="11" s="1" customFormat="1" ht="25" customHeight="1" spans="1:5">
      <c r="A11" s="9"/>
      <c r="B11" s="10">
        <v>8</v>
      </c>
      <c r="C11" s="10" t="s">
        <v>22</v>
      </c>
      <c r="D11" s="11" t="str">
        <f>VLOOKUP(C11,[1]Sheet2!$B:$C,2,0)</f>
        <v>银川市正源南街767号宝湖湾西门向南50米处</v>
      </c>
      <c r="E11" s="12" t="s">
        <v>23</v>
      </c>
    </row>
    <row r="12" s="1" customFormat="1" ht="25" customHeight="1" spans="1:5">
      <c r="A12" s="9"/>
      <c r="B12" s="10">
        <v>9</v>
      </c>
      <c r="C12" s="10" t="s">
        <v>24</v>
      </c>
      <c r="D12" s="13" t="str">
        <f>VLOOKUP(C12,[1]Sheet2!$B:$C,2,0)</f>
        <v>银川市兴庆区解放西路西桥巷26号</v>
      </c>
      <c r="E12" s="12" t="s">
        <v>25</v>
      </c>
    </row>
    <row r="13" s="1" customFormat="1" ht="25" customHeight="1" spans="1:5">
      <c r="A13" s="9"/>
      <c r="B13" s="10">
        <v>10</v>
      </c>
      <c r="C13" s="11" t="s">
        <v>26</v>
      </c>
      <c r="D13" s="14" t="s">
        <v>27</v>
      </c>
      <c r="E13" s="12" t="s">
        <v>28</v>
      </c>
    </row>
    <row r="14" s="1" customFormat="1" ht="25" customHeight="1" spans="1:5">
      <c r="A14" s="9"/>
      <c r="B14" s="10">
        <v>11</v>
      </c>
      <c r="C14" s="10" t="s">
        <v>29</v>
      </c>
      <c r="D14" s="11" t="str">
        <f>VLOOKUP(C14,[1]Sheet2!$B:$C,2,0)</f>
        <v>银川市兴庆区凤凰北街138号</v>
      </c>
      <c r="E14" s="12" t="s">
        <v>30</v>
      </c>
    </row>
    <row r="15" s="1" customFormat="1" ht="25" customHeight="1" spans="1:5">
      <c r="A15" s="9"/>
      <c r="B15" s="10">
        <v>12</v>
      </c>
      <c r="C15" s="10" t="s">
        <v>31</v>
      </c>
      <c r="D15" s="11" t="str">
        <f>VLOOKUP(C15,[1]Sheet2!$B:$C,2,0)</f>
        <v>银川市兴庆区南薰西路力鼎永乐天地商务大厦</v>
      </c>
      <c r="E15" s="12" t="s">
        <v>32</v>
      </c>
    </row>
    <row r="16" s="1" customFormat="1" ht="25" customHeight="1" spans="1:5">
      <c r="A16" s="9"/>
      <c r="B16" s="10">
        <v>13</v>
      </c>
      <c r="C16" s="10" t="s">
        <v>33</v>
      </c>
      <c r="D16" s="11" t="str">
        <f>VLOOKUP(C16,[1]Sheet2!$B:$C,2,0)</f>
        <v>银川市兴庆区新华西路53号综合楼东侧1-2层</v>
      </c>
      <c r="E16" s="12" t="s">
        <v>34</v>
      </c>
    </row>
    <row r="17" s="1" customFormat="1" ht="25" customHeight="1" spans="1:5">
      <c r="A17" s="9"/>
      <c r="B17" s="10">
        <v>14</v>
      </c>
      <c r="C17" s="10" t="s">
        <v>35</v>
      </c>
      <c r="D17" s="11" t="str">
        <f>VLOOKUP(C17,[1]Sheet2!$B:$C,2,0)</f>
        <v>银川市南薰东路中房富力城C座13号</v>
      </c>
      <c r="E17" s="12" t="s">
        <v>36</v>
      </c>
    </row>
    <row r="18" s="1" customFormat="1" ht="25" customHeight="1" spans="1:5">
      <c r="A18" s="9"/>
      <c r="B18" s="10">
        <v>15</v>
      </c>
      <c r="C18" s="10" t="s">
        <v>37</v>
      </c>
      <c r="D18" s="11" t="s">
        <v>38</v>
      </c>
      <c r="E18" s="12" t="s">
        <v>39</v>
      </c>
    </row>
    <row r="19" s="1" customFormat="1" ht="25" customHeight="1" spans="1:5">
      <c r="A19" s="9"/>
      <c r="B19" s="10">
        <v>16</v>
      </c>
      <c r="C19" s="10" t="s">
        <v>40</v>
      </c>
      <c r="D19" s="11" t="str">
        <f>VLOOKUP(C19,[1]Sheet2!$B:$C,2,0)</f>
        <v>银川市兴庆区民族南街679-681号  </v>
      </c>
      <c r="E19" s="12" t="s">
        <v>41</v>
      </c>
    </row>
    <row r="20" s="1" customFormat="1" ht="25" customHeight="1" spans="1:5">
      <c r="A20" s="9"/>
      <c r="B20" s="10">
        <v>17</v>
      </c>
      <c r="C20" s="10" t="s">
        <v>42</v>
      </c>
      <c r="D20" s="11" t="str">
        <f>VLOOKUP(C20,[1]Sheet2!$B:$C,2,0)</f>
        <v>银川市兴庆区民族南街光华家园临街营业房18-4号</v>
      </c>
      <c r="E20" s="12" t="s">
        <v>43</v>
      </c>
    </row>
    <row r="21" s="1" customFormat="1" ht="25" customHeight="1" spans="1:5">
      <c r="A21" s="9"/>
      <c r="B21" s="10">
        <v>18</v>
      </c>
      <c r="C21" s="10" t="s">
        <v>44</v>
      </c>
      <c r="D21" s="11" t="str">
        <f>VLOOKUP(C21,[1]Sheet2!$B:$C,2,0)</f>
        <v>银川市兴庆区胜利街469号</v>
      </c>
      <c r="E21" s="12" t="s">
        <v>45</v>
      </c>
    </row>
    <row r="22" s="1" customFormat="1" ht="25" customHeight="1" spans="1:5">
      <c r="A22" s="9"/>
      <c r="B22" s="10">
        <v>19</v>
      </c>
      <c r="C22" s="10" t="s">
        <v>46</v>
      </c>
      <c r="D22" s="11" t="str">
        <f>VLOOKUP(C22,[1]Sheet2!$B:$C,2,0)</f>
        <v>银川市兴庆区丽景南街246号</v>
      </c>
      <c r="E22" s="12" t="s">
        <v>47</v>
      </c>
    </row>
    <row r="23" s="1" customFormat="1" ht="25" customHeight="1" spans="1:5">
      <c r="A23" s="9"/>
      <c r="B23" s="10">
        <v>20</v>
      </c>
      <c r="C23" s="10" t="s">
        <v>48</v>
      </c>
      <c r="D23" s="11" t="str">
        <f>VLOOKUP(C23,[1]Sheet2!$B:$C,2,0)</f>
        <v>银川市兴庆区新华东路恒诺家居建材一层五号</v>
      </c>
      <c r="E23" s="12" t="s">
        <v>49</v>
      </c>
    </row>
    <row r="24" s="1" customFormat="1" ht="25" customHeight="1" spans="1:5">
      <c r="A24" s="9"/>
      <c r="B24" s="10">
        <v>21</v>
      </c>
      <c r="C24" s="10" t="s">
        <v>50</v>
      </c>
      <c r="D24" s="11" t="str">
        <f>VLOOKUP(C24,[1]Sheet2!$B:$C,2,0)</f>
        <v>银川市兴庆区海宝东路470号</v>
      </c>
      <c r="E24" s="12" t="s">
        <v>51</v>
      </c>
    </row>
    <row r="25" s="1" customFormat="1" ht="25" customHeight="1" spans="1:5">
      <c r="A25" s="9"/>
      <c r="B25" s="10">
        <v>22</v>
      </c>
      <c r="C25" s="10" t="s">
        <v>52</v>
      </c>
      <c r="D25" s="11" t="str">
        <f>VLOOKUP(C25,[1]Sheet2!$B:$C,2,0)</f>
        <v>银川市兴庆区民族北街200号朝阳大厦一楼</v>
      </c>
      <c r="E25" s="12" t="s">
        <v>53</v>
      </c>
    </row>
    <row r="26" s="1" customFormat="1" ht="25" customHeight="1" spans="1:5">
      <c r="A26" s="9"/>
      <c r="B26" s="10">
        <v>23</v>
      </c>
      <c r="C26" s="10" t="s">
        <v>54</v>
      </c>
      <c r="D26" s="11" t="str">
        <f>VLOOKUP(C26,[1]Sheet2!$B:$C,2,0)</f>
        <v>银川市兴庆区公园街2号</v>
      </c>
      <c r="E26" s="12" t="s">
        <v>55</v>
      </c>
    </row>
    <row r="27" s="1" customFormat="1" ht="25" customHeight="1" spans="1:5">
      <c r="A27" s="9"/>
      <c r="B27" s="10">
        <v>24</v>
      </c>
      <c r="C27" s="10" t="s">
        <v>56</v>
      </c>
      <c r="D27" s="11" t="str">
        <f>VLOOKUP(C27,[1]Sheet2!$B:$C,2,0)</f>
        <v>银川市兴庆区鼓楼北街4号</v>
      </c>
      <c r="E27" s="12" t="s">
        <v>57</v>
      </c>
    </row>
    <row r="28" s="1" customFormat="1" ht="25" customHeight="1" spans="1:5">
      <c r="A28" s="9"/>
      <c r="B28" s="10">
        <v>25</v>
      </c>
      <c r="C28" s="10" t="s">
        <v>58</v>
      </c>
      <c r="D28" s="11" t="str">
        <f>VLOOKUP(C28,[1]Sheet2!$B:$C,2,0)</f>
        <v>银川市永宁县宁和北街永泰家园A区30号楼10-11</v>
      </c>
      <c r="E28" s="12" t="s">
        <v>59</v>
      </c>
    </row>
    <row r="29" s="1" customFormat="1" ht="25" customHeight="1" spans="1:5">
      <c r="A29" s="9"/>
      <c r="B29" s="10">
        <v>26</v>
      </c>
      <c r="C29" s="10" t="s">
        <v>60</v>
      </c>
      <c r="D29" s="11" t="str">
        <f>VLOOKUP(C29,[1]Sheet2!$B:$C,2,0)</f>
        <v>灵武市南街柳树巷1号</v>
      </c>
      <c r="E29" s="12" t="s">
        <v>61</v>
      </c>
    </row>
    <row r="30" s="1" customFormat="1" ht="25" customHeight="1" spans="1:5">
      <c r="A30" s="9"/>
      <c r="B30" s="10">
        <v>27</v>
      </c>
      <c r="C30" s="10" t="s">
        <v>62</v>
      </c>
      <c r="D30" s="11" t="str">
        <f>VLOOKUP(C30,[1]Sheet2!$B:$C,2,0)</f>
        <v>宁东镇中心区大众锦龙广场B幢17-20号</v>
      </c>
      <c r="E30" s="12" t="s">
        <v>63</v>
      </c>
    </row>
    <row r="31" s="1" customFormat="1" ht="25" customHeight="1" spans="1:5">
      <c r="A31" s="15" t="s">
        <v>64</v>
      </c>
      <c r="B31" s="10">
        <v>28</v>
      </c>
      <c r="C31" s="10" t="s">
        <v>65</v>
      </c>
      <c r="D31" s="11" t="str">
        <f>VLOOKUP(C31,[1]Sheet2!$B:$C,2,0)</f>
        <v>吴忠市利通区利通北街2号</v>
      </c>
      <c r="E31" s="12" t="s">
        <v>66</v>
      </c>
    </row>
    <row r="32" s="1" customFormat="1" ht="25" customHeight="1" spans="1:5">
      <c r="A32" s="15"/>
      <c r="B32" s="10">
        <v>29</v>
      </c>
      <c r="C32" s="10" t="s">
        <v>67</v>
      </c>
      <c r="D32" s="11" t="str">
        <f>VLOOKUP(C32,[1]Sheet2!$B:$C,2,0)</f>
        <v>吴忠市利通区新区明珠西路和花园街交汇处</v>
      </c>
      <c r="E32" s="12" t="s">
        <v>68</v>
      </c>
    </row>
    <row r="33" s="1" customFormat="1" ht="25" customHeight="1" spans="1:5">
      <c r="A33" s="15"/>
      <c r="B33" s="10">
        <v>30</v>
      </c>
      <c r="C33" s="10" t="s">
        <v>69</v>
      </c>
      <c r="D33" s="11" t="str">
        <f>VLOOKUP(C33,[1]Sheet2!$B:$C,2,0)</f>
        <v>青铜峡市小坝镇古峡东街52号</v>
      </c>
      <c r="E33" s="12" t="s">
        <v>70</v>
      </c>
    </row>
    <row r="34" s="1" customFormat="1" ht="25" customHeight="1" spans="1:5">
      <c r="A34" s="15"/>
      <c r="B34" s="10">
        <v>31</v>
      </c>
      <c r="C34" s="10" t="s">
        <v>71</v>
      </c>
      <c r="D34" s="11" t="str">
        <f>VLOOKUP(C34,[1]Sheet2!$B:$C,2,0)</f>
        <v>吴忠市红寺堡区鹏胜时代广场1号楼106铺1-2层</v>
      </c>
      <c r="E34" s="12" t="s">
        <v>72</v>
      </c>
    </row>
    <row r="35" s="1" customFormat="1" ht="25" customHeight="1" spans="1:5">
      <c r="A35" s="15" t="s">
        <v>73</v>
      </c>
      <c r="B35" s="10">
        <v>32</v>
      </c>
      <c r="C35" s="10" t="s">
        <v>74</v>
      </c>
      <c r="D35" s="11" t="str">
        <f>VLOOKUP(C35,[1]Sheet2!$B:$C,2,0)</f>
        <v>石嘴山市大武口区世纪大道以北1号</v>
      </c>
      <c r="E35" s="12" t="s">
        <v>75</v>
      </c>
    </row>
    <row r="36" s="1" customFormat="1" ht="25" customHeight="1" spans="1:5">
      <c r="A36" s="15"/>
      <c r="B36" s="10">
        <v>33</v>
      </c>
      <c r="C36" s="10" t="s">
        <v>76</v>
      </c>
      <c r="D36" s="11" t="str">
        <f>VLOOKUP(C36,[1]Sheet2!$B:$C,2,0)</f>
        <v>石嘴山市大武口区贺兰山北路33号</v>
      </c>
      <c r="E36" s="12" t="s">
        <v>77</v>
      </c>
    </row>
    <row r="37" s="1" customFormat="1" ht="25" customHeight="1" spans="1:5">
      <c r="A37" s="15"/>
      <c r="B37" s="10">
        <v>34</v>
      </c>
      <c r="C37" s="10" t="s">
        <v>78</v>
      </c>
      <c r="D37" s="11" t="str">
        <f>VLOOKUP(C37,[1]Sheet2!$B:$C,2,0)</f>
        <v>石嘴山市惠农区惠丰路18号恒产经纬摩尔家居建材城</v>
      </c>
      <c r="E37" s="12" t="s">
        <v>79</v>
      </c>
    </row>
    <row r="38" s="1" customFormat="1" ht="25" customHeight="1" spans="1:5">
      <c r="A38" s="15"/>
      <c r="B38" s="10">
        <v>35</v>
      </c>
      <c r="C38" s="10" t="s">
        <v>80</v>
      </c>
      <c r="D38" s="11" t="str">
        <f>VLOOKUP(C38,[1]Sheet2!$B:$C,2,0)</f>
        <v>石嘴山市惠农区石大公路6号</v>
      </c>
      <c r="E38" s="12" t="s">
        <v>81</v>
      </c>
    </row>
    <row r="39" s="1" customFormat="1" ht="25" customHeight="1" spans="1:5">
      <c r="A39" s="15" t="s">
        <v>82</v>
      </c>
      <c r="B39" s="10">
        <v>36</v>
      </c>
      <c r="C39" s="10" t="s">
        <v>83</v>
      </c>
      <c r="D39" s="11" t="str">
        <f>VLOOKUP(C39,[1]Sheet2!$B:$C,2,0)</f>
        <v>中卫市鼓楼西大街（红太阳广场西侧）</v>
      </c>
      <c r="E39" s="12" t="s">
        <v>84</v>
      </c>
    </row>
    <row r="40" s="1" customFormat="1" ht="25" customHeight="1" spans="1:5">
      <c r="A40" s="15"/>
      <c r="B40" s="10">
        <v>37</v>
      </c>
      <c r="C40" s="10" t="s">
        <v>85</v>
      </c>
      <c r="D40" s="11" t="str">
        <f>VLOOKUP(C40,[1]Sheet2!$B:$C,2,0)</f>
        <v>中宁县城中心广场</v>
      </c>
      <c r="E40" s="12" t="s">
        <v>86</v>
      </c>
    </row>
    <row r="41" s="1" customFormat="1" ht="25" customHeight="1" spans="1:5">
      <c r="A41" s="16"/>
      <c r="B41" s="10">
        <v>38</v>
      </c>
      <c r="C41" s="17" t="s">
        <v>87</v>
      </c>
      <c r="D41" s="13" t="str">
        <f>VLOOKUP(C41,[1]Sheet2!$B:$C,2,0)</f>
        <v>中卫市中宁县宁安东街杞乡经典B区16号楼商业楼1-4号</v>
      </c>
      <c r="E41" s="12" t="s">
        <v>88</v>
      </c>
    </row>
    <row r="42" s="1" customFormat="1" ht="25" customHeight="1" spans="1:5">
      <c r="A42" s="15" t="s">
        <v>89</v>
      </c>
      <c r="B42" s="10">
        <v>39</v>
      </c>
      <c r="C42" s="12" t="s">
        <v>90</v>
      </c>
      <c r="D42" s="18" t="str">
        <f>VLOOKUP(C42,[1]Sheet2!$B:$C,2,0)</f>
        <v>固原市西吉县吉强镇吉强中路中科商业广场1-1-101号</v>
      </c>
      <c r="E42" s="12" t="s">
        <v>91</v>
      </c>
    </row>
    <row r="43" s="1" customFormat="1" ht="25" customHeight="1" spans="1:5">
      <c r="A43" s="15"/>
      <c r="B43" s="10">
        <v>40</v>
      </c>
      <c r="C43" s="12" t="s">
        <v>92</v>
      </c>
      <c r="D43" s="18" t="str">
        <f>VLOOKUP(C43,[1]Sheet2!$B:$C,2,0)</f>
        <v>固原市彭阳县白阳镇德阳路浙商国际商业广场2-2-101</v>
      </c>
      <c r="E43" s="12" t="s">
        <v>93</v>
      </c>
    </row>
    <row r="44" s="1" customFormat="1" ht="25" customHeight="1" spans="1:5">
      <c r="A44" s="15"/>
      <c r="B44" s="10">
        <v>41</v>
      </c>
      <c r="C44" s="12" t="s">
        <v>94</v>
      </c>
      <c r="D44" s="18" t="str">
        <f>VLOOKUP(C44,[1]Sheet2!$B:$C,2,0)</f>
        <v>泾源县盈德金融商贸城2号楼105号</v>
      </c>
      <c r="E44" s="12" t="s">
        <v>95</v>
      </c>
    </row>
    <row r="45" s="1" customFormat="1" ht="25" customHeight="1" spans="1:5">
      <c r="A45" s="15" t="s">
        <v>96</v>
      </c>
      <c r="B45" s="10">
        <v>42</v>
      </c>
      <c r="C45" s="12" t="s">
        <v>97</v>
      </c>
      <c r="D45" s="18" t="str">
        <f>VLOOKUP(C45,[1]Sheet2!$B:$C,2,0)</f>
        <v>西安市高新区唐延路3号</v>
      </c>
      <c r="E45" s="12" t="s">
        <v>98</v>
      </c>
    </row>
    <row r="46" s="1" customFormat="1" ht="25" customHeight="1" spans="1:5">
      <c r="A46" s="15"/>
      <c r="B46" s="10">
        <v>43</v>
      </c>
      <c r="C46" s="12" t="s">
        <v>99</v>
      </c>
      <c r="D46" s="19" t="s">
        <v>100</v>
      </c>
      <c r="E46" s="20" t="s">
        <v>101</v>
      </c>
    </row>
    <row r="47" s="1" customFormat="1" ht="25" customHeight="1" spans="1:5">
      <c r="A47" s="15"/>
      <c r="B47" s="10">
        <v>44</v>
      </c>
      <c r="C47" s="12" t="s">
        <v>102</v>
      </c>
      <c r="D47" s="19" t="s">
        <v>103</v>
      </c>
      <c r="E47" s="20" t="s">
        <v>104</v>
      </c>
    </row>
    <row r="48" s="1" customFormat="1" ht="25" customHeight="1" spans="1:5">
      <c r="A48" s="15"/>
      <c r="B48" s="10">
        <v>45</v>
      </c>
      <c r="C48" s="12" t="s">
        <v>105</v>
      </c>
      <c r="D48" s="19" t="s">
        <v>106</v>
      </c>
      <c r="E48" s="20" t="s">
        <v>107</v>
      </c>
    </row>
    <row r="49" s="1" customFormat="1" ht="25" customHeight="1" spans="1:5">
      <c r="A49" s="15"/>
      <c r="B49" s="10">
        <v>46</v>
      </c>
      <c r="C49" s="12" t="s">
        <v>108</v>
      </c>
      <c r="D49" s="19" t="s">
        <v>109</v>
      </c>
      <c r="E49" s="20" t="s">
        <v>110</v>
      </c>
    </row>
    <row r="50" s="1" customFormat="1" ht="25" customHeight="1" spans="1:5">
      <c r="A50" s="15"/>
      <c r="B50" s="10">
        <v>47</v>
      </c>
      <c r="C50" s="12" t="s">
        <v>111</v>
      </c>
      <c r="D50" s="19" t="s">
        <v>112</v>
      </c>
      <c r="E50" s="20" t="s">
        <v>113</v>
      </c>
    </row>
    <row r="51" s="1" customFormat="1" ht="25" customHeight="1" spans="1:5">
      <c r="A51" s="15" t="s">
        <v>114</v>
      </c>
      <c r="B51" s="10">
        <v>48</v>
      </c>
      <c r="C51" s="12" t="s">
        <v>115</v>
      </c>
      <c r="D51" s="18" t="str">
        <f>VLOOKUP(C51,[1]Sheet2!$B:$C,2,0)</f>
        <v>和平区福安大街168号金茂广场一号楼</v>
      </c>
      <c r="E51" s="12" t="s">
        <v>116</v>
      </c>
    </row>
    <row r="52" s="1" customFormat="1" ht="25" customHeight="1" spans="1:5">
      <c r="A52" s="15"/>
      <c r="B52" s="10">
        <v>49</v>
      </c>
      <c r="C52" s="12" t="s">
        <v>117</v>
      </c>
      <c r="D52" s="19" t="s">
        <v>118</v>
      </c>
      <c r="E52" s="20" t="s">
        <v>119</v>
      </c>
    </row>
    <row r="53" s="1" customFormat="1" ht="25" customHeight="1" spans="1:5">
      <c r="A53" s="15"/>
      <c r="B53" s="10">
        <v>50</v>
      </c>
      <c r="C53" s="12" t="s">
        <v>120</v>
      </c>
      <c r="D53" s="19" t="s">
        <v>121</v>
      </c>
      <c r="E53" s="20" t="s">
        <v>122</v>
      </c>
    </row>
  </sheetData>
  <mergeCells count="12">
    <mergeCell ref="A1:E1"/>
    <mergeCell ref="A4:A30"/>
    <mergeCell ref="A31:A34"/>
    <mergeCell ref="A35:A38"/>
    <mergeCell ref="A39:A41"/>
    <mergeCell ref="A42:A44"/>
    <mergeCell ref="A45:A50"/>
    <mergeCell ref="A51:A53"/>
    <mergeCell ref="B2:B3"/>
    <mergeCell ref="C2:C3"/>
    <mergeCell ref="D2:D3"/>
    <mergeCell ref="E2:E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席文娇</cp:lastModifiedBy>
  <dcterms:created xsi:type="dcterms:W3CDTF">2022-06-28T03:54:00Z</dcterms:created>
  <dcterms:modified xsi:type="dcterms:W3CDTF">2023-02-07T06:20:15Z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CA8A3D21BDE041B2A1E3DEAECEDA7F21</vt:lpwstr>
  </property>
</Properties>
</file>